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 tabRatio="824"/>
  </bookViews>
  <sheets>
    <sheet name="PESERTA PLACEMENT TEST" sheetId="24" r:id="rId1"/>
  </sheets>
  <calcPr calcId="124519"/>
</workbook>
</file>

<file path=xl/calcChain.xml><?xml version="1.0" encoding="utf-8"?>
<calcChain xmlns="http://schemas.openxmlformats.org/spreadsheetml/2006/main">
  <c r="D933" i="24"/>
  <c r="D932"/>
  <c r="D867"/>
  <c r="D866"/>
  <c r="D800"/>
  <c r="D799"/>
  <c r="D734"/>
  <c r="D733"/>
  <c r="D669"/>
  <c r="D668"/>
  <c r="D602"/>
  <c r="D601"/>
  <c r="D536"/>
  <c r="D535"/>
  <c r="D470"/>
  <c r="D469"/>
  <c r="D416" l="1"/>
  <c r="D415"/>
  <c r="D362"/>
  <c r="D361"/>
  <c r="D308"/>
  <c r="D307"/>
  <c r="D254"/>
  <c r="D253"/>
  <c r="D200"/>
  <c r="D199"/>
  <c r="D146"/>
  <c r="D145"/>
  <c r="D92"/>
  <c r="D91"/>
  <c r="D38"/>
  <c r="D37"/>
</calcChain>
</file>

<file path=xl/sharedStrings.xml><?xml version="1.0" encoding="utf-8"?>
<sst xmlns="http://schemas.openxmlformats.org/spreadsheetml/2006/main" count="1544" uniqueCount="641">
  <si>
    <t>SMP NEGERI 1 TUBAN</t>
  </si>
  <si>
    <t>L</t>
  </si>
  <si>
    <t>0046078912</t>
  </si>
  <si>
    <t>Raihan Dhio Damara</t>
  </si>
  <si>
    <t>0045378452</t>
  </si>
  <si>
    <t>Abdul Hannan</t>
  </si>
  <si>
    <t>SMP NEGERI 7 TUBAN</t>
  </si>
  <si>
    <t>0041720562</t>
  </si>
  <si>
    <t>MTS NEGERI 1 TUBAN</t>
  </si>
  <si>
    <t>P</t>
  </si>
  <si>
    <t>0044786128</t>
  </si>
  <si>
    <t>SMP NEGERI 3 TUBAN</t>
  </si>
  <si>
    <t>0047960814</t>
  </si>
  <si>
    <t>Metha Aurelia Az-Zahra</t>
  </si>
  <si>
    <t>SMP PGRI 3 TUBAN</t>
  </si>
  <si>
    <t>0045854317</t>
  </si>
  <si>
    <t>SMP TECHNO INSAN KAMIL TUBAN</t>
  </si>
  <si>
    <t>0059819504</t>
  </si>
  <si>
    <t>0043022798</t>
  </si>
  <si>
    <t>SMP NEGERI 45 SURABAYA</t>
  </si>
  <si>
    <t>0042701738</t>
  </si>
  <si>
    <t>0052492152</t>
  </si>
  <si>
    <t>SMP NEGERI 2 TUBAN</t>
  </si>
  <si>
    <t>0046032072</t>
  </si>
  <si>
    <t>SMPS ISLAM TERPADU AL IBRAH</t>
  </si>
  <si>
    <t>0046015343</t>
  </si>
  <si>
    <t>SMP NEGERI 5 TUBAN</t>
  </si>
  <si>
    <t>0051931536</t>
  </si>
  <si>
    <t>SMP NEGERI 1 GRABAGAN</t>
  </si>
  <si>
    <t>0045379234</t>
  </si>
  <si>
    <t>SMP NEGERI 4 TUBAN</t>
  </si>
  <si>
    <t>0052256440</t>
  </si>
  <si>
    <t>0042604468</t>
  </si>
  <si>
    <t>SMP NEGERI 6 TUBAN</t>
  </si>
  <si>
    <t>0052936265</t>
  </si>
  <si>
    <t>0045851786</t>
  </si>
  <si>
    <t>0046015238</t>
  </si>
  <si>
    <t>0049234355</t>
  </si>
  <si>
    <t>0052261904</t>
  </si>
  <si>
    <t>0046089061</t>
  </si>
  <si>
    <t>0045851749</t>
  </si>
  <si>
    <t>0052405538</t>
  </si>
  <si>
    <t>0045378858</t>
  </si>
  <si>
    <t>0044810937</t>
  </si>
  <si>
    <t>0051028986</t>
  </si>
  <si>
    <t>0041845298</t>
  </si>
  <si>
    <t>SMP BINA ANAK SHOLEH</t>
  </si>
  <si>
    <t>0052492019</t>
  </si>
  <si>
    <t>0056770325</t>
  </si>
  <si>
    <t>0035516389</t>
  </si>
  <si>
    <t>SMP ISLAM TERPADU AL USWAH TUBAN</t>
  </si>
  <si>
    <t>0057384803</t>
  </si>
  <si>
    <t>Azzahra Adira Amani</t>
  </si>
  <si>
    <t>0041687487</t>
  </si>
  <si>
    <t>0045379228</t>
  </si>
  <si>
    <t>0051639576</t>
  </si>
  <si>
    <t>0045851790</t>
  </si>
  <si>
    <t>Alvin Adinata Saputra</t>
  </si>
  <si>
    <t>0045500363</t>
  </si>
  <si>
    <t>0045393453</t>
  </si>
  <si>
    <t>0045854955</t>
  </si>
  <si>
    <t>0045379242</t>
  </si>
  <si>
    <t>0043033016</t>
  </si>
  <si>
    <t>0052256456</t>
  </si>
  <si>
    <t>SMP NEGERI 1 PALANG</t>
  </si>
  <si>
    <t>0055041958</t>
  </si>
  <si>
    <t>0045851787</t>
  </si>
  <si>
    <t>0045379199</t>
  </si>
  <si>
    <t>Balqis Siti Aribah</t>
  </si>
  <si>
    <t>0045869584</t>
  </si>
  <si>
    <t>Siti Alfiyah</t>
  </si>
  <si>
    <t>0045854305</t>
  </si>
  <si>
    <t>0044000534</t>
  </si>
  <si>
    <t>SMP MU'ALLIMIN TUBAN</t>
  </si>
  <si>
    <t>0035516397</t>
  </si>
  <si>
    <t>0046722163</t>
  </si>
  <si>
    <t>0052492153</t>
  </si>
  <si>
    <t>0051639043</t>
  </si>
  <si>
    <t>0045379201</t>
  </si>
  <si>
    <t>SMP PROGRESIF BUMI SHALAWAT</t>
  </si>
  <si>
    <t>0052492025</t>
  </si>
  <si>
    <t>0041437618</t>
  </si>
  <si>
    <t>0045379181</t>
  </si>
  <si>
    <t>0056206741</t>
  </si>
  <si>
    <t>0046575245</t>
  </si>
  <si>
    <t>0045851795</t>
  </si>
  <si>
    <t>0052256455</t>
  </si>
  <si>
    <t>0045393451</t>
  </si>
  <si>
    <t>SMP NEGERI 1 SEMANDING</t>
  </si>
  <si>
    <t>0042161681</t>
  </si>
  <si>
    <t>Ananda Valent Falihah</t>
  </si>
  <si>
    <t>0054370607</t>
  </si>
  <si>
    <t>0045379227</t>
  </si>
  <si>
    <t>0045379176</t>
  </si>
  <si>
    <t>0035590064</t>
  </si>
  <si>
    <t>0041595113</t>
  </si>
  <si>
    <t>Aditya Darma Wisnumurti</t>
  </si>
  <si>
    <t>0058861832</t>
  </si>
  <si>
    <t>0057743868</t>
  </si>
  <si>
    <t>Zulfikar Muqsith Sultoni</t>
  </si>
  <si>
    <t>0045854312</t>
  </si>
  <si>
    <t>0044837322</t>
  </si>
  <si>
    <t>0045851747</t>
  </si>
  <si>
    <t>Nicco Cahya Permana</t>
  </si>
  <si>
    <t>0058948451</t>
  </si>
  <si>
    <t>0056193982</t>
  </si>
  <si>
    <t>SMP MUHAMMADIYAH 1 TUBAN</t>
  </si>
  <si>
    <t>0041847994</t>
  </si>
  <si>
    <t>Nur Aliyah Dian Wulan Hadi</t>
  </si>
  <si>
    <t>0049859754</t>
  </si>
  <si>
    <t>0044721933</t>
  </si>
  <si>
    <t>0049984773</t>
  </si>
  <si>
    <t>0054010645</t>
  </si>
  <si>
    <t>Shifa Nabila Al Malika</t>
  </si>
  <si>
    <t>0045854297</t>
  </si>
  <si>
    <t>0044361480</t>
  </si>
  <si>
    <t>0045378894</t>
  </si>
  <si>
    <t>0045854951</t>
  </si>
  <si>
    <t>SMP KATOLIK RONGGOLAWE TUBAN</t>
  </si>
  <si>
    <t>0045851754</t>
  </si>
  <si>
    <t>0045378882</t>
  </si>
  <si>
    <t>0046015260</t>
  </si>
  <si>
    <t>0035599460</t>
  </si>
  <si>
    <t>0045851780</t>
  </si>
  <si>
    <t>0057608398</t>
  </si>
  <si>
    <t>0045379253</t>
  </si>
  <si>
    <t>0041574366</t>
  </si>
  <si>
    <t>0045851797</t>
  </si>
  <si>
    <t>Salsabila Khoirun Nisa</t>
  </si>
  <si>
    <t>0052270773</t>
  </si>
  <si>
    <t>0046015285</t>
  </si>
  <si>
    <t>0049300122</t>
  </si>
  <si>
    <t>Ilham Putra Wirananda</t>
  </si>
  <si>
    <t>0059401178</t>
  </si>
  <si>
    <t>0057685396</t>
  </si>
  <si>
    <t>Shalsa Risma Nurlieta</t>
  </si>
  <si>
    <t>0045378445</t>
  </si>
  <si>
    <t>0047832773</t>
  </si>
  <si>
    <t>SMP NEGERI 2 WIDANG</t>
  </si>
  <si>
    <t>0045378975</t>
  </si>
  <si>
    <t>0052492151</t>
  </si>
  <si>
    <t>0041808597</t>
  </si>
  <si>
    <t>0045851764</t>
  </si>
  <si>
    <t>0045851794</t>
  </si>
  <si>
    <t>0053869159</t>
  </si>
  <si>
    <t>0052492030</t>
  </si>
  <si>
    <t>0051639574</t>
  </si>
  <si>
    <t>0045379257</t>
  </si>
  <si>
    <t>Al Dio Putra Romadlon</t>
  </si>
  <si>
    <t>0046644158</t>
  </si>
  <si>
    <t>0053885635</t>
  </si>
  <si>
    <t>0044204094</t>
  </si>
  <si>
    <t>0045379211</t>
  </si>
  <si>
    <t>0052492029</t>
  </si>
  <si>
    <t>0044027821</t>
  </si>
  <si>
    <t>0045851765</t>
  </si>
  <si>
    <t>0044900304</t>
  </si>
  <si>
    <t>0049928249</t>
  </si>
  <si>
    <t>0051178574</t>
  </si>
  <si>
    <t>Abdiel Jerry Johan Jonatan</t>
  </si>
  <si>
    <t>0044850369</t>
  </si>
  <si>
    <t>0045934465</t>
  </si>
  <si>
    <t>0045854954</t>
  </si>
  <si>
    <t>0054371495</t>
  </si>
  <si>
    <t>0057532201</t>
  </si>
  <si>
    <t>0045379231</t>
  </si>
  <si>
    <t>0059174760</t>
  </si>
  <si>
    <t>0045379258</t>
  </si>
  <si>
    <t>0046015284</t>
  </si>
  <si>
    <t>0045379282</t>
  </si>
  <si>
    <t>Farrel Lazuardi Imani</t>
  </si>
  <si>
    <t>SMP MUHAMMADIYAH 12 PACIRAN</t>
  </si>
  <si>
    <t>0046015345</t>
  </si>
  <si>
    <t>0058739182</t>
  </si>
  <si>
    <t>0044338895</t>
  </si>
  <si>
    <t>SMP NEGERI 2 BOJONEGORO</t>
  </si>
  <si>
    <t>0042968104</t>
  </si>
  <si>
    <t>Dewa Rizky Nugroho</t>
  </si>
  <si>
    <t>0045378450</t>
  </si>
  <si>
    <t>0044870832</t>
  </si>
  <si>
    <t>0052256445</t>
  </si>
  <si>
    <t>0049417242</t>
  </si>
  <si>
    <t>Muhammad Airlangga Hidayatulla</t>
  </si>
  <si>
    <t>0046015337</t>
  </si>
  <si>
    <t>0047244140</t>
  </si>
  <si>
    <t>0045851783</t>
  </si>
  <si>
    <t>0045851798</t>
  </si>
  <si>
    <t>0052256451</t>
  </si>
  <si>
    <t>0055519108</t>
  </si>
  <si>
    <t>0047128266</t>
  </si>
  <si>
    <t>0042603437</t>
  </si>
  <si>
    <t>Putri Mayfaffaza Effendi</t>
  </si>
  <si>
    <t>0045854296</t>
  </si>
  <si>
    <t>0052376240</t>
  </si>
  <si>
    <t>Aurora Gema Bulan Octavia</t>
  </si>
  <si>
    <t>0048756416</t>
  </si>
  <si>
    <t>0035516399</t>
  </si>
  <si>
    <t>0045342731</t>
  </si>
  <si>
    <t>0045854948</t>
  </si>
  <si>
    <t>SMP NEGERI 1 SINGGAHAN</t>
  </si>
  <si>
    <t>0054294110</t>
  </si>
  <si>
    <t>0056085145</t>
  </si>
  <si>
    <t>0043466356</t>
  </si>
  <si>
    <t>0041921503</t>
  </si>
  <si>
    <t>0045393444</t>
  </si>
  <si>
    <t>MTS HIDAYATUSH SHIBYAN</t>
  </si>
  <si>
    <t>0048904620</t>
  </si>
  <si>
    <t>0056635087</t>
  </si>
  <si>
    <t>0055445058</t>
  </si>
  <si>
    <t>0049124206</t>
  </si>
  <si>
    <t>0045378866</t>
  </si>
  <si>
    <t>0051931541</t>
  </si>
  <si>
    <t>0045379098</t>
  </si>
  <si>
    <t>0045455675</t>
  </si>
  <si>
    <t>0057232526</t>
  </si>
  <si>
    <t>0045854303</t>
  </si>
  <si>
    <t>SMP NEGERI 1 MERAKURAK</t>
  </si>
  <si>
    <t>0031734976</t>
  </si>
  <si>
    <t>SMP NEGERI 1 PLUMPANG</t>
  </si>
  <si>
    <t>0053906487</t>
  </si>
  <si>
    <t>SMP NEGERI 2 PALANG</t>
  </si>
  <si>
    <t>0042701226</t>
  </si>
  <si>
    <t>0044845427</t>
  </si>
  <si>
    <t>0044225866</t>
  </si>
  <si>
    <t>Dina Kartika Dewi</t>
  </si>
  <si>
    <t>0041789548</t>
  </si>
  <si>
    <t>0047538972</t>
  </si>
  <si>
    <t>0046705559</t>
  </si>
  <si>
    <t>Ahmed Dhufrul Asad</t>
  </si>
  <si>
    <t>0045378434</t>
  </si>
  <si>
    <t>0041068572</t>
  </si>
  <si>
    <t>0044958334</t>
  </si>
  <si>
    <t>0051639271</t>
  </si>
  <si>
    <t>0045336711</t>
  </si>
  <si>
    <t>Rio Pradika Himawan</t>
  </si>
  <si>
    <t>0052270774</t>
  </si>
  <si>
    <t>MTS SUMBERSARI</t>
  </si>
  <si>
    <t>0049306471</t>
  </si>
  <si>
    <t>0045393462</t>
  </si>
  <si>
    <t>0048954026</t>
  </si>
  <si>
    <t>0048102094</t>
  </si>
  <si>
    <t>0057249973</t>
  </si>
  <si>
    <t>0058842995</t>
  </si>
  <si>
    <t>SMP AR - ROHMAH BOARDING SCHOOL</t>
  </si>
  <si>
    <t>0045378865</t>
  </si>
  <si>
    <t>Arya Restu Saputra</t>
  </si>
  <si>
    <t>SMP NEGERI 1 KEREK</t>
  </si>
  <si>
    <t>0055513551</t>
  </si>
  <si>
    <t>0052346482</t>
  </si>
  <si>
    <t>0045851809</t>
  </si>
  <si>
    <t>0049410875</t>
  </si>
  <si>
    <t>0046254814</t>
  </si>
  <si>
    <t>Brilian Bismart Halska</t>
  </si>
  <si>
    <t>0049510577</t>
  </si>
  <si>
    <t>Abdul Gani Fatail</t>
  </si>
  <si>
    <t>0052474856</t>
  </si>
  <si>
    <t>0043906085</t>
  </si>
  <si>
    <t>Naufal Maghrobi</t>
  </si>
  <si>
    <t>0046010481</t>
  </si>
  <si>
    <t>0044328258</t>
  </si>
  <si>
    <t>0045472419</t>
  </si>
  <si>
    <t>Elha Catur Rohman</t>
  </si>
  <si>
    <t>0049655878</t>
  </si>
  <si>
    <t>Aditya Agung Wira Yudha</t>
  </si>
  <si>
    <t>0046301607</t>
  </si>
  <si>
    <t>0046015326</t>
  </si>
  <si>
    <t>0043146723</t>
  </si>
  <si>
    <t>Tsania Candraningtyas</t>
  </si>
  <si>
    <t>0054370109</t>
  </si>
  <si>
    <t>0045080847</t>
  </si>
  <si>
    <t>Rati Handani Dyah Ayu Kusumanintyas</t>
  </si>
  <si>
    <t>0046824883</t>
  </si>
  <si>
    <t>0046074327</t>
  </si>
  <si>
    <t>0045851769</t>
  </si>
  <si>
    <t>SMP NEGERI 1 SUGIHWARAS</t>
  </si>
  <si>
    <t>0051141072</t>
  </si>
  <si>
    <t>0044554005</t>
  </si>
  <si>
    <t>0049259765</t>
  </si>
  <si>
    <t>SMP NEGERI 4 KEPANJEN</t>
  </si>
  <si>
    <t>0055386278</t>
  </si>
  <si>
    <t>Mayla Farida Shofiyanti</t>
  </si>
  <si>
    <t>SMP NEGERI 1 PACIRAN</t>
  </si>
  <si>
    <t>0045258206</t>
  </si>
  <si>
    <t>0056391056</t>
  </si>
  <si>
    <t>0058344331</t>
  </si>
  <si>
    <t>0043224907</t>
  </si>
  <si>
    <t>Rizky Argya Maulana</t>
  </si>
  <si>
    <t>0046015332</t>
  </si>
  <si>
    <t>0048364489</t>
  </si>
  <si>
    <t>0046074355</t>
  </si>
  <si>
    <t>0052492021</t>
  </si>
  <si>
    <t>0044267413</t>
  </si>
  <si>
    <t>0058091057</t>
  </si>
  <si>
    <t>0046015341</t>
  </si>
  <si>
    <t>Disty Almyra Vibbyro</t>
  </si>
  <si>
    <t>SMP NEGERI 1 GRESIK</t>
  </si>
  <si>
    <t>0041808203</t>
  </si>
  <si>
    <t>Abel Jonathan Rizki</t>
  </si>
  <si>
    <t>0049168207</t>
  </si>
  <si>
    <t>0047028282</t>
  </si>
  <si>
    <t>0048956157</t>
  </si>
  <si>
    <t>0048692765</t>
  </si>
  <si>
    <t>0052570082</t>
  </si>
  <si>
    <t>0047930631</t>
  </si>
  <si>
    <t>0059751580</t>
  </si>
  <si>
    <t>Isnandia Yulia Izati</t>
  </si>
  <si>
    <t>0045378427</t>
  </si>
  <si>
    <t>0058726114</t>
  </si>
  <si>
    <t>0057778824</t>
  </si>
  <si>
    <t>0042943907</t>
  </si>
  <si>
    <t>0048207408</t>
  </si>
  <si>
    <t>Shadrina Zalfa Nur Aqilah</t>
  </si>
  <si>
    <t>0052159366</t>
  </si>
  <si>
    <t>0048233300</t>
  </si>
  <si>
    <t>0044740685</t>
  </si>
  <si>
    <t>0042426616</t>
  </si>
  <si>
    <t>Hikmatun Mubalighoh</t>
  </si>
  <si>
    <t>0054474144</t>
  </si>
  <si>
    <t>SMP NEGERI 22 SURABAYA</t>
  </si>
  <si>
    <t>0044894143</t>
  </si>
  <si>
    <t>0045732419</t>
  </si>
  <si>
    <t>0043021018</t>
  </si>
  <si>
    <t>Ananda Azza Shafira</t>
  </si>
  <si>
    <t>0046629123</t>
  </si>
  <si>
    <t>Dian Elok Prasasti</t>
  </si>
  <si>
    <t>0046010502</t>
  </si>
  <si>
    <t>Nadia Fatiqha Retnokusuma</t>
  </si>
  <si>
    <t>0048107567</t>
  </si>
  <si>
    <t>0045332494</t>
  </si>
  <si>
    <t>0045379203</t>
  </si>
  <si>
    <t>0055239965</t>
  </si>
  <si>
    <t>SMP PLUS AL MUHIBBIN</t>
  </si>
  <si>
    <t>0052406916</t>
  </si>
  <si>
    <t>0045379168</t>
  </si>
  <si>
    <t>0041582058</t>
  </si>
  <si>
    <t>0051639575</t>
  </si>
  <si>
    <t>0045379249</t>
  </si>
  <si>
    <t>0043342327</t>
  </si>
  <si>
    <t>0049792381</t>
  </si>
  <si>
    <t>0047400629</t>
  </si>
  <si>
    <t>0044428887</t>
  </si>
  <si>
    <t>0051006211</t>
  </si>
  <si>
    <t>0054906650</t>
  </si>
  <si>
    <t>0045080720</t>
  </si>
  <si>
    <t>0041703834</t>
  </si>
  <si>
    <t>0054400999</t>
  </si>
  <si>
    <t>0056597972</t>
  </si>
  <si>
    <t>0043204635</t>
  </si>
  <si>
    <t>0052256449</t>
  </si>
  <si>
    <t>0041574367</t>
  </si>
  <si>
    <t>Pingkan Eka Rinova</t>
  </si>
  <si>
    <t>0048971318</t>
  </si>
  <si>
    <t>0055354865</t>
  </si>
  <si>
    <t>0045378890</t>
  </si>
  <si>
    <t>0051639573</t>
  </si>
  <si>
    <t>0042729814</t>
  </si>
  <si>
    <t>0051427830</t>
  </si>
  <si>
    <t>Muhammad Naufal Fadhil Daffa Rizqy Pratama</t>
  </si>
  <si>
    <t>0047235833</t>
  </si>
  <si>
    <t>0045689506</t>
  </si>
  <si>
    <t>0045379223</t>
  </si>
  <si>
    <t>0049003802</t>
  </si>
  <si>
    <t>Saiful Fuad Efendi</t>
  </si>
  <si>
    <t>0052474853</t>
  </si>
  <si>
    <t>0054544147</t>
  </si>
  <si>
    <t>Nafis Rafa Aufadara</t>
  </si>
  <si>
    <t>0044946797</t>
  </si>
  <si>
    <t>0046890246</t>
  </si>
  <si>
    <t>0045379251</t>
  </si>
  <si>
    <t>Beryl Anargya Lituhayu</t>
  </si>
  <si>
    <t>0044851924</t>
  </si>
  <si>
    <t>0045638891</t>
  </si>
  <si>
    <t>PEMERINTAH PROVINSI JAWA TIMUR</t>
  </si>
  <si>
    <t>DINAS PENDIDIKAN</t>
  </si>
  <si>
    <t>SEKOLAH MENENGAH ATAS NEGERI 2 TUBAN</t>
  </si>
  <si>
    <t>Jalan Dr. Wahidin Sudirohusodo 869 Telp/Fax. (0356) 321094/325497</t>
  </si>
  <si>
    <r>
      <rPr>
        <u/>
        <sz val="10"/>
        <color theme="1"/>
        <rFont val="Arial"/>
        <family val="2"/>
      </rPr>
      <t>E-mail</t>
    </r>
    <r>
      <rPr>
        <u/>
        <sz val="10"/>
        <color theme="10"/>
        <rFont val="Arial"/>
        <family val="2"/>
      </rPr>
      <t xml:space="preserve"> : sman2tuban@gmail.com  </t>
    </r>
    <r>
      <rPr>
        <u/>
        <sz val="10"/>
        <color theme="1"/>
        <rFont val="Arial"/>
        <family val="2"/>
      </rPr>
      <t>Website</t>
    </r>
    <r>
      <rPr>
        <u/>
        <sz val="10"/>
        <color theme="10"/>
        <rFont val="Arial"/>
        <family val="2"/>
      </rPr>
      <t xml:space="preserve"> : http://www.smadatuban.sch.id</t>
    </r>
  </si>
  <si>
    <t>Tuban - 62315</t>
  </si>
  <si>
    <t>NO</t>
  </si>
  <si>
    <t>NAMA SISWA</t>
  </si>
  <si>
    <t>L / P</t>
  </si>
  <si>
    <t>Asal SMP</t>
  </si>
  <si>
    <t>Keterangan</t>
  </si>
  <si>
    <t>Urut</t>
  </si>
  <si>
    <t>L    :</t>
  </si>
  <si>
    <t>P   :</t>
  </si>
  <si>
    <t>PLACEMENT TEST</t>
  </si>
  <si>
    <t xml:space="preserve">HARI </t>
  </si>
  <si>
    <t>TANGGAL</t>
  </si>
  <si>
    <t>WAKTU</t>
  </si>
  <si>
    <t>TEMPAT</t>
  </si>
  <si>
    <t>N I S N</t>
  </si>
  <si>
    <t>:  RABU</t>
  </si>
  <si>
    <t>:  08 JULI 2020</t>
  </si>
  <si>
    <t>: LAB KOMPUTER _ 1</t>
  </si>
  <si>
    <t>DAFTAR PESERTA</t>
  </si>
  <si>
    <t>Vivi Nur Habibah</t>
  </si>
  <si>
    <t>Aji Sasongko</t>
  </si>
  <si>
    <t>Hikmatu Dluhaa</t>
  </si>
  <si>
    <t>Pandu Surya Eka Wijaya Nuredi Putra</t>
  </si>
  <si>
    <t>Anbar Salsabila Suryono</t>
  </si>
  <si>
    <t>Nadya Tiara Widjaya</t>
  </si>
  <si>
    <t>Susilo Bambang Yudhoyono</t>
  </si>
  <si>
    <t>Achmad Hamdani Effendi</t>
  </si>
  <si>
    <t>Rania Surya Jelita</t>
  </si>
  <si>
    <t>Niken Silvi Margareta</t>
  </si>
  <si>
    <t>Putri Prihandini Agustin</t>
  </si>
  <si>
    <t>Putri Nia Agustin</t>
  </si>
  <si>
    <t>Bintang Kirana Widodo</t>
  </si>
  <si>
    <t>Arzety Shafana</t>
  </si>
  <si>
    <t>Mazaya Cleenese Votie Marchduma</t>
  </si>
  <si>
    <t>:  07.30 - 09.30  ( SESI - 1)</t>
  </si>
  <si>
    <t>: LAB KOMPUTER _ 2</t>
  </si>
  <si>
    <t>: LAB KOMPUTER _ 3</t>
  </si>
  <si>
    <t>Okta Rangga Yuda Pratama</t>
  </si>
  <si>
    <t>Wahyu Tri Sistyo Ningrum</t>
  </si>
  <si>
    <t>Alfina Rizqy Khoiriyah</t>
  </si>
  <si>
    <t>Axel Fitra Ananda</t>
  </si>
  <si>
    <t>Ardita Eka Berliana Putri</t>
  </si>
  <si>
    <t>Moch. Dhani Nurtsani</t>
  </si>
  <si>
    <t>Reksa Dharma Adifa</t>
  </si>
  <si>
    <t>Brian Setyaputra Pratama</t>
  </si>
  <si>
    <t>Dhia Adhilah Lovevita Rani</t>
  </si>
  <si>
    <t>Intan Christy Primadhany</t>
  </si>
  <si>
    <t>Riyan Maulana Sami</t>
  </si>
  <si>
    <t>M. Nur Irfan Hakim</t>
  </si>
  <si>
    <t>Devinia Claresta Sheviana Syahla</t>
  </si>
  <si>
    <t>: LAB KOMPUTER _ 4</t>
  </si>
  <si>
    <t>:  10.30 - 12.30  ( SESI - 2)</t>
  </si>
  <si>
    <t>Nady Lailatul Nur Fitria</t>
  </si>
  <si>
    <t>Elles Devinda Sari</t>
  </si>
  <si>
    <t>Albrian Daffa Taqiyyuddin</t>
  </si>
  <si>
    <t>Carisya Putri Agatha</t>
  </si>
  <si>
    <t>Pipit Sefia</t>
  </si>
  <si>
    <t>Yustitia Eka Rahmawati</t>
  </si>
  <si>
    <t>Nadya Sultana Salsabila</t>
  </si>
  <si>
    <t>Fretty Novelyna Ramadhani</t>
  </si>
  <si>
    <t>Kemal Andra Ikhsan</t>
  </si>
  <si>
    <t>Nindya Zahra Amelia</t>
  </si>
  <si>
    <t>Bayu Adi Putra Wardana</t>
  </si>
  <si>
    <t>Novita Rahmadina</t>
  </si>
  <si>
    <t>Lutfia Nia Ramadhani</t>
  </si>
  <si>
    <t>Naufal Aditya Nugroho</t>
  </si>
  <si>
    <t>Adinda Yuliyanti</t>
  </si>
  <si>
    <t>Danda Alvian Widiatmoko</t>
  </si>
  <si>
    <t>Jessica Cahya Wijaya</t>
  </si>
  <si>
    <t>Fransisca Luciana Santoso</t>
  </si>
  <si>
    <t>Septi Yunita Sari</t>
  </si>
  <si>
    <t>Ria Nanda Dwi Wahyudi</t>
  </si>
  <si>
    <t>Endhita Berlian Aulia</t>
  </si>
  <si>
    <t>Shafira Kafka Nafisa</t>
  </si>
  <si>
    <t>Siti Nur Diana</t>
  </si>
  <si>
    <t>Hana Nisaur Rofiqoh</t>
  </si>
  <si>
    <t>Sheila Kurnia Hawa</t>
  </si>
  <si>
    <t>M. Agus Ikromul Akbar</t>
  </si>
  <si>
    <t>Sya'Bana Aditya Subekti</t>
  </si>
  <si>
    <t>Milky Abhinaya Orvala</t>
  </si>
  <si>
    <t>Adifcha Nurelzha Fauzi</t>
  </si>
  <si>
    <t>Tri Mei Apta Arjanti</t>
  </si>
  <si>
    <t>Raihan Atha Nugraha</t>
  </si>
  <si>
    <t>Rindang Bimantara</t>
  </si>
  <si>
    <t>Yemma Cresiya</t>
  </si>
  <si>
    <t>Dimas Nafiko</t>
  </si>
  <si>
    <t>Firman Adit Akbar Anora</t>
  </si>
  <si>
    <t>Putri Aprillia Andiyanto</t>
  </si>
  <si>
    <t>Sherly Setyorini Subiantoro</t>
  </si>
  <si>
    <t>Dini Aulia Rahmawati</t>
  </si>
  <si>
    <t>Dian Agus Susilo</t>
  </si>
  <si>
    <t>Kelvin Risco Herlambang</t>
  </si>
  <si>
    <t>Aziz Zaki Swardana</t>
  </si>
  <si>
    <t>Vallereno Kiflan Putra</t>
  </si>
  <si>
    <t>Destian Andriawan</t>
  </si>
  <si>
    <t>Putri Gantari Aruna Loka</t>
  </si>
  <si>
    <t>Irma Nafsiatin</t>
  </si>
  <si>
    <t>Yvonne Stela Maris</t>
  </si>
  <si>
    <t>Muhammad Rafi Badilah</t>
  </si>
  <si>
    <t>Fisabiella Almi Putri</t>
  </si>
  <si>
    <t>Amanda Devina</t>
  </si>
  <si>
    <t>Zefanya Anugerah Bintang Setia</t>
  </si>
  <si>
    <t>Chintiya Weda</t>
  </si>
  <si>
    <t>Jasmine Nafeeza Gautama</t>
  </si>
  <si>
    <t>Nur Khoiriyah Ulkhaq</t>
  </si>
  <si>
    <t>Rovan Dwiki Pradiva</t>
  </si>
  <si>
    <t>Muhammad Fakhri Yudanto</t>
  </si>
  <si>
    <t>Allfina Putri Diansyah</t>
  </si>
  <si>
    <t>Revalina Inez Jovita</t>
  </si>
  <si>
    <t>Langgeng Putra Ermawan</t>
  </si>
  <si>
    <t>Syifa Nazmi Qitarah</t>
  </si>
  <si>
    <t>Farradisya Ridha Defira</t>
  </si>
  <si>
    <t>A'Imatul Mustafidah</t>
  </si>
  <si>
    <t>Desta Satria Tama</t>
  </si>
  <si>
    <t>Khumairoh</t>
  </si>
  <si>
    <t>Layla Izzati Nur Rahmah</t>
  </si>
  <si>
    <t>Surya Ardiansa Ari Trilaksono</t>
  </si>
  <si>
    <t>Ismialthoof Sabitatu Naja</t>
  </si>
  <si>
    <t>Hilmi Shafa Arifudin Mahfuzh</t>
  </si>
  <si>
    <t>Arinal Haq</t>
  </si>
  <si>
    <t>Sintya Meyva Amelia</t>
  </si>
  <si>
    <t>Gusanda Prawita Jalasena</t>
  </si>
  <si>
    <t>Ilham Dwi Pramudya</t>
  </si>
  <si>
    <t>Muliati Darwis Nur Insani</t>
  </si>
  <si>
    <t>Malva Abida Ahsan</t>
  </si>
  <si>
    <t>Maris Sania Shafarra Erwanti</t>
  </si>
  <si>
    <t>Septia Nova Sari</t>
  </si>
  <si>
    <t>Bachtiar Rendhi Permana</t>
  </si>
  <si>
    <t>Annisa Shafania Putri</t>
  </si>
  <si>
    <t>Trifena Grace Eirene</t>
  </si>
  <si>
    <t>Reviletta Aghni Fadilah Putri</t>
  </si>
  <si>
    <t>Tsyaniya Istianatin</t>
  </si>
  <si>
    <t>Shinta Devi Indrianti</t>
  </si>
  <si>
    <t>Zein Fadila Umar</t>
  </si>
  <si>
    <t>Neila Rochmatul Izza</t>
  </si>
  <si>
    <t>Rusyida Hurinamada Syita</t>
  </si>
  <si>
    <t>Ifa Febriyanti Muhaningrum</t>
  </si>
  <si>
    <t>Lituhayu Kinanthi</t>
  </si>
  <si>
    <t>Nur Febriyansa Ashar</t>
  </si>
  <si>
    <t>Anandhitiya Bagus Arianto Ramadhani</t>
  </si>
  <si>
    <t>Reginald Maghfirot Rammadhani Guzherra</t>
  </si>
  <si>
    <t>Baskoro Aji Pamungkas Yudo</t>
  </si>
  <si>
    <t>Dio Ramadani</t>
  </si>
  <si>
    <t>Arshy Ahsanal Khafidoh</t>
  </si>
  <si>
    <t>:  KAMIS</t>
  </si>
  <si>
    <t>:  09 JULI 2020</t>
  </si>
  <si>
    <t>Azalia Kirana Putri Zelanda Bahari</t>
  </si>
  <si>
    <t>Ahmad Khafidz Rizal Fathoni</t>
  </si>
  <si>
    <t>Reja Eka Danuarta</t>
  </si>
  <si>
    <t>Shila Ariana Nur Fatecha</t>
  </si>
  <si>
    <t>Fifi Amanda Sari</t>
  </si>
  <si>
    <t>Fanny Ayu Noverita</t>
  </si>
  <si>
    <t>Ahmad Nafi'Udin</t>
  </si>
  <si>
    <t>Zolanda M.F. Rosaliana</t>
  </si>
  <si>
    <t>Dyah Nuraeni</t>
  </si>
  <si>
    <t>Danis Shofiatullah</t>
  </si>
  <si>
    <t>Adelia Nur Kumala</t>
  </si>
  <si>
    <t>Sita Lutfiyya Hanun</t>
  </si>
  <si>
    <t>Qohwanul Adib</t>
  </si>
  <si>
    <t>Shinta Kusuma Dian Arsyta</t>
  </si>
  <si>
    <t>Putricia Wahyu Priyandini</t>
  </si>
  <si>
    <t>Nur Muhibbin Susilo Hadi</t>
  </si>
  <si>
    <t>Moch. Eka Wahyu Firman Ardana</t>
  </si>
  <si>
    <t>Anggun Qilusa Putri</t>
  </si>
  <si>
    <t>Tenissa Dwi Kusumaningrum</t>
  </si>
  <si>
    <t>Abimanyu Dwi Waskita Rahmansyah</t>
  </si>
  <si>
    <t>M. Rafly Eka Pradana</t>
  </si>
  <si>
    <t>Keysha Alriadara</t>
  </si>
  <si>
    <t>Hanyokro Bagus Prastyo</t>
  </si>
  <si>
    <t>Adam Fareliansah Malandi</t>
  </si>
  <si>
    <t>Vivian Tasya Rizkyka</t>
  </si>
  <si>
    <t>Tria Nurul Nur Cahyani</t>
  </si>
  <si>
    <t>Sailla Widhia Fitri</t>
  </si>
  <si>
    <t>Euro Ari Khadafi</t>
  </si>
  <si>
    <t>Dyah Ayu Oktiara Putri</t>
  </si>
  <si>
    <t>Aulia Fitri Yuwanita</t>
  </si>
  <si>
    <t>Sevila Delarosa</t>
  </si>
  <si>
    <t>Azaria Farahma Miska</t>
  </si>
  <si>
    <t>Muhammad Miftakul Huda</t>
  </si>
  <si>
    <t>Revadio Wahyu Pratama</t>
  </si>
  <si>
    <t>Tegar Aryatama Subagyo</t>
  </si>
  <si>
    <t>Dwi Fajri Juniar</t>
  </si>
  <si>
    <t>Muhammad Muammar Ramadhani</t>
  </si>
  <si>
    <t>Siti Istiqomah</t>
  </si>
  <si>
    <t>Oviana Rahmadini</t>
  </si>
  <si>
    <t>Johan Rizki Saputra</t>
  </si>
  <si>
    <t>Dimas Hafidz Apriyansyah</t>
  </si>
  <si>
    <t>Siska Callista Rahima Amelia</t>
  </si>
  <si>
    <t>Achmad Fahrizal Wicaksono</t>
  </si>
  <si>
    <t>Khansa Dzakira Kemala Putri</t>
  </si>
  <si>
    <t>Mochammad Husein Bima Nurcahyo Pambudi</t>
  </si>
  <si>
    <t>Mia Silvi Angelina</t>
  </si>
  <si>
    <t>Nindya Azalia</t>
  </si>
  <si>
    <t>Resultan Ahmadin</t>
  </si>
  <si>
    <t>Kanz Carlin Nurjayanta</t>
  </si>
  <si>
    <t>Patrick Immanuel Koesoema</t>
  </si>
  <si>
    <t>Shelyna Adelia Carissa</t>
  </si>
  <si>
    <t>Siti Nurul Meiliawati</t>
  </si>
  <si>
    <t>Nasywaa Azzuumar Askar</t>
  </si>
  <si>
    <t>Kalifa Rizky Al Fathona</t>
  </si>
  <si>
    <t>Ahzalia Zulfiqi Fadhillah</t>
  </si>
  <si>
    <t>Davina Nescha Nevanda</t>
  </si>
  <si>
    <t>Safaroz Axdafirman Wijaya</t>
  </si>
  <si>
    <t>Muhammad Nafiis Padhag Zaloha</t>
  </si>
  <si>
    <t>Faadhillah Anisa Putri</t>
  </si>
  <si>
    <t>Ayu Eizia Syauriamelia Budiningtyas</t>
  </si>
  <si>
    <t>Muhammad Syamsudin Nur Ikhwan</t>
  </si>
  <si>
    <t>Luthfi Hafizhuddin Makarimi</t>
  </si>
  <si>
    <t>Ayu Hikmah Nur Fadilla</t>
  </si>
  <si>
    <t>Hana Naila Salwa Filosofa</t>
  </si>
  <si>
    <t>Jihan Nabila Reihadatul Aisy</t>
  </si>
  <si>
    <t>Aurriel Dharma Putri</t>
  </si>
  <si>
    <t>Briandito Rizqi Avicenna</t>
  </si>
  <si>
    <t>Sarah Naqibah</t>
  </si>
  <si>
    <t>Sofi Yulia Afianti</t>
  </si>
  <si>
    <t>Reisa Gita Edina</t>
  </si>
  <si>
    <t>Bayu Adhitya Cahya Arianto</t>
  </si>
  <si>
    <t>Fahrizal Adi Nugroho</t>
  </si>
  <si>
    <t>Rahmat Sagita Putra</t>
  </si>
  <si>
    <t>Tarissa Rizky Ameillia Muskhafitri</t>
  </si>
  <si>
    <t>Ridwan Cahya Ramadhan</t>
  </si>
  <si>
    <t>Yudhistira Alfien Failana</t>
  </si>
  <si>
    <t>Khoirun Nisa</t>
  </si>
  <si>
    <t>Maisya Nada Amatullah</t>
  </si>
  <si>
    <t>Gracesia Vira Kartika</t>
  </si>
  <si>
    <t>Eryka Zaidatul Ilmi</t>
  </si>
  <si>
    <t>Nuraini Nita Anika Sari</t>
  </si>
  <si>
    <t>Gilang Putra Tsany Hargiyana</t>
  </si>
  <si>
    <t>Qurrotu A'Yunina</t>
  </si>
  <si>
    <t>Aura Dwinda Sugianti</t>
  </si>
  <si>
    <t>Mochammad Hasan Krisna Arif Wicaksono</t>
  </si>
  <si>
    <t>M. Irsyad Fadhel Rusdan</t>
  </si>
  <si>
    <t>Lailatus Sa'Adah</t>
  </si>
  <si>
    <t>Syifa Isni Rahma Fauzia</t>
  </si>
  <si>
    <t>Bulan Diah Ayu Permatasari</t>
  </si>
  <si>
    <t>Tika Rohmania Yuartnanda</t>
  </si>
  <si>
    <t>Abdullah Ulil Albab</t>
  </si>
  <si>
    <t>Moh. Fikri Sulaiman</t>
  </si>
  <si>
    <t>Permadi Yulianto</t>
  </si>
  <si>
    <t>Afriel Putra Utama</t>
  </si>
  <si>
    <t>So Osvaldo</t>
  </si>
  <si>
    <t>Mas Sulistyo Adi Prasetyo</t>
  </si>
  <si>
    <t>Ineza Alodia</t>
  </si>
  <si>
    <t>Muhammad Hikam Sufi El Ibrahim</t>
  </si>
  <si>
    <t>Bahiy Athaya Helga</t>
  </si>
  <si>
    <t>Muhammad Syafri Syamsudin</t>
  </si>
  <si>
    <t>Lukman Hakim Febriansyah</t>
  </si>
  <si>
    <t>Akmauludin Rosyid Gita Mahendra</t>
  </si>
  <si>
    <t>Marsya Firanda Putri</t>
  </si>
  <si>
    <t>Fikrah Damar Huda</t>
  </si>
  <si>
    <t>Rizal Widodo</t>
  </si>
  <si>
    <t>Annisa Nur Alfiyani</t>
  </si>
  <si>
    <t>Kania Syafi'Atul Hajar</t>
  </si>
  <si>
    <t>Safrizal Aditia Wibawa</t>
  </si>
  <si>
    <t>Rensi Nuralif Febriartikna</t>
  </si>
  <si>
    <t>Tevina Noor Al-Ayul</t>
  </si>
  <si>
    <t>Risma Aulia Putri</t>
  </si>
  <si>
    <t>Syaharani Tiara Putri Waluyo</t>
  </si>
  <si>
    <t>Siti Ayu Wulandari</t>
  </si>
  <si>
    <t>Nur Rania</t>
  </si>
  <si>
    <t>Vebby Zilvania</t>
  </si>
  <si>
    <t>Ricko Mianto Jaya Saputra</t>
  </si>
  <si>
    <t>Anggun Zalsa Yulia Fathoni</t>
  </si>
  <si>
    <t>Mochammad Anselmo Ega Putra Wicaksono</t>
  </si>
</sst>
</file>

<file path=xl/styles.xml><?xml version="1.0" encoding="utf-8"?>
<styleSheet xmlns="http://schemas.openxmlformats.org/spreadsheetml/2006/main">
  <fonts count="16">
    <font>
      <sz val="11"/>
      <color indexed="8"/>
      <name val="Calibri"/>
    </font>
    <font>
      <sz val="11"/>
      <color rgb="FF000000"/>
      <name val="Calibri"/>
      <family val="2"/>
    </font>
    <font>
      <sz val="11"/>
      <name val="Calibri"/>
      <family val="2"/>
    </font>
    <font>
      <b/>
      <sz val="12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u/>
      <sz val="10"/>
      <color theme="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double">
        <color auto="1"/>
      </right>
      <top style="hair">
        <color auto="1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</borders>
  <cellStyleXfs count="3">
    <xf numFmtId="0" fontId="0" fillId="0" borderId="0" applyFill="0" applyProtection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 applyFill="1" applyProtection="1"/>
    <xf numFmtId="0" fontId="4" fillId="0" borderId="0" xfId="0" applyFont="1"/>
    <xf numFmtId="0" fontId="4" fillId="0" borderId="0" xfId="0" applyFont="1" applyBorder="1"/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10" fillId="0" borderId="18" xfId="0" applyFont="1" applyBorder="1" applyAlignment="1">
      <alignment horizontal="center" vertical="center"/>
    </xf>
    <xf numFmtId="0" fontId="2" fillId="2" borderId="20" xfId="0" applyFont="1" applyFill="1" applyBorder="1" applyAlignment="1" applyProtection="1">
      <alignment horizontal="left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left" vertical="center"/>
    </xf>
    <xf numFmtId="0" fontId="10" fillId="0" borderId="23" xfId="0" applyFont="1" applyBorder="1" applyAlignment="1">
      <alignment horizontal="center" vertical="center"/>
    </xf>
    <xf numFmtId="0" fontId="2" fillId="2" borderId="25" xfId="0" applyFont="1" applyFill="1" applyBorder="1" applyAlignment="1" applyProtection="1">
      <alignment horizontal="left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left"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 indent="1"/>
    </xf>
    <xf numFmtId="0" fontId="3" fillId="0" borderId="0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5" fillId="2" borderId="11" xfId="0" applyFont="1" applyFill="1" applyBorder="1" applyAlignment="1" applyProtection="1">
      <alignment horizontal="left" vertical="center"/>
    </xf>
    <xf numFmtId="0" fontId="15" fillId="2" borderId="12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left" vertical="center"/>
    </xf>
    <xf numFmtId="0" fontId="15" fillId="2" borderId="15" xfId="0" applyFont="1" applyFill="1" applyBorder="1" applyAlignment="1" applyProtection="1">
      <alignment horizontal="left" vertical="center"/>
    </xf>
    <xf numFmtId="0" fontId="15" fillId="2" borderId="16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left" vertical="center"/>
    </xf>
    <xf numFmtId="0" fontId="14" fillId="2" borderId="17" xfId="0" applyFont="1" applyFill="1" applyBorder="1" applyAlignment="1">
      <alignment horizontal="left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2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66FF66"/>
      <color rgb="FFFF99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14578</xdr:colOff>
      <xdr:row>0</xdr:row>
      <xdr:rowOff>116635</xdr:rowOff>
    </xdr:from>
    <xdr:to>
      <xdr:col>1</xdr:col>
      <xdr:colOff>619126</xdr:colOff>
      <xdr:row>5</xdr:row>
      <xdr:rowOff>85725</xdr:rowOff>
    </xdr:to>
    <xdr:pic>
      <xdr:nvPicPr>
        <xdr:cNvPr id="2" name="Picture 4" descr="Hasil gambar untuk LOGO PROVINSI JAWA TIMU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003" y="116635"/>
          <a:ext cx="604548" cy="921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2536761</xdr:colOff>
      <xdr:row>1</xdr:row>
      <xdr:rowOff>9720</xdr:rowOff>
    </xdr:from>
    <xdr:to>
      <xdr:col>5</xdr:col>
      <xdr:colOff>3311871</xdr:colOff>
      <xdr:row>4</xdr:row>
      <xdr:rowOff>165231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127936" y="200220"/>
          <a:ext cx="0" cy="7270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347372</xdr:colOff>
      <xdr:row>5</xdr:row>
      <xdr:rowOff>21060</xdr:rowOff>
    </xdr:from>
    <xdr:to>
      <xdr:col>10</xdr:col>
      <xdr:colOff>347372</xdr:colOff>
      <xdr:row>13</xdr:row>
      <xdr:rowOff>51838</xdr:rowOff>
    </xdr:to>
    <xdr:pic>
      <xdr:nvPicPr>
        <xdr:cNvPr id="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520197" y="973560"/>
          <a:ext cx="0" cy="735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819151</xdr:colOff>
      <xdr:row>0</xdr:row>
      <xdr:rowOff>176184</xdr:rowOff>
    </xdr:from>
    <xdr:to>
      <xdr:col>5</xdr:col>
      <xdr:colOff>1524000</xdr:colOff>
      <xdr:row>4</xdr:row>
      <xdr:rowOff>133350</xdr:rowOff>
    </xdr:to>
    <xdr:pic>
      <xdr:nvPicPr>
        <xdr:cNvPr id="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10351" y="176184"/>
          <a:ext cx="704849" cy="7191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14578</xdr:colOff>
      <xdr:row>54</xdr:row>
      <xdr:rowOff>116635</xdr:rowOff>
    </xdr:from>
    <xdr:to>
      <xdr:col>1</xdr:col>
      <xdr:colOff>619126</xdr:colOff>
      <xdr:row>59</xdr:row>
      <xdr:rowOff>85725</xdr:rowOff>
    </xdr:to>
    <xdr:pic>
      <xdr:nvPicPr>
        <xdr:cNvPr id="40" name="Picture 4" descr="Hasil gambar untuk LOGO PROVINSI JAWA TIMU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003" y="116635"/>
          <a:ext cx="604548" cy="921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2536761</xdr:colOff>
      <xdr:row>55</xdr:row>
      <xdr:rowOff>9720</xdr:rowOff>
    </xdr:from>
    <xdr:to>
      <xdr:col>5</xdr:col>
      <xdr:colOff>3311871</xdr:colOff>
      <xdr:row>58</xdr:row>
      <xdr:rowOff>165231</xdr:rowOff>
    </xdr:to>
    <xdr:pic>
      <xdr:nvPicPr>
        <xdr:cNvPr id="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499286" y="200220"/>
          <a:ext cx="0" cy="7270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347372</xdr:colOff>
      <xdr:row>59</xdr:row>
      <xdr:rowOff>21060</xdr:rowOff>
    </xdr:from>
    <xdr:to>
      <xdr:col>10</xdr:col>
      <xdr:colOff>347372</xdr:colOff>
      <xdr:row>67</xdr:row>
      <xdr:rowOff>51838</xdr:rowOff>
    </xdr:to>
    <xdr:pic>
      <xdr:nvPicPr>
        <xdr:cNvPr id="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891547" y="973560"/>
          <a:ext cx="0" cy="15738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819151</xdr:colOff>
      <xdr:row>54</xdr:row>
      <xdr:rowOff>176184</xdr:rowOff>
    </xdr:from>
    <xdr:to>
      <xdr:col>5</xdr:col>
      <xdr:colOff>1524000</xdr:colOff>
      <xdr:row>58</xdr:row>
      <xdr:rowOff>133350</xdr:rowOff>
    </xdr:to>
    <xdr:pic>
      <xdr:nvPicPr>
        <xdr:cNvPr id="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10351" y="176184"/>
          <a:ext cx="704849" cy="7191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14578</xdr:colOff>
      <xdr:row>108</xdr:row>
      <xdr:rowOff>116635</xdr:rowOff>
    </xdr:from>
    <xdr:to>
      <xdr:col>1</xdr:col>
      <xdr:colOff>619126</xdr:colOff>
      <xdr:row>113</xdr:row>
      <xdr:rowOff>85725</xdr:rowOff>
    </xdr:to>
    <xdr:pic>
      <xdr:nvPicPr>
        <xdr:cNvPr id="44" name="Picture 4" descr="Hasil gambar untuk LOGO PROVINSI JAWA TIMU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003" y="116635"/>
          <a:ext cx="604548" cy="921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2536761</xdr:colOff>
      <xdr:row>109</xdr:row>
      <xdr:rowOff>9720</xdr:rowOff>
    </xdr:from>
    <xdr:to>
      <xdr:col>5</xdr:col>
      <xdr:colOff>3311871</xdr:colOff>
      <xdr:row>112</xdr:row>
      <xdr:rowOff>165231</xdr:rowOff>
    </xdr:to>
    <xdr:pic>
      <xdr:nvPicPr>
        <xdr:cNvPr id="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499286" y="200220"/>
          <a:ext cx="0" cy="7270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347372</xdr:colOff>
      <xdr:row>113</xdr:row>
      <xdr:rowOff>21060</xdr:rowOff>
    </xdr:from>
    <xdr:to>
      <xdr:col>10</xdr:col>
      <xdr:colOff>347372</xdr:colOff>
      <xdr:row>121</xdr:row>
      <xdr:rowOff>51838</xdr:rowOff>
    </xdr:to>
    <xdr:pic>
      <xdr:nvPicPr>
        <xdr:cNvPr id="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891547" y="973560"/>
          <a:ext cx="0" cy="15738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819151</xdr:colOff>
      <xdr:row>108</xdr:row>
      <xdr:rowOff>176184</xdr:rowOff>
    </xdr:from>
    <xdr:to>
      <xdr:col>5</xdr:col>
      <xdr:colOff>1524000</xdr:colOff>
      <xdr:row>112</xdr:row>
      <xdr:rowOff>133350</xdr:rowOff>
    </xdr:to>
    <xdr:pic>
      <xdr:nvPicPr>
        <xdr:cNvPr id="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10351" y="176184"/>
          <a:ext cx="704849" cy="7191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14578</xdr:colOff>
      <xdr:row>162</xdr:row>
      <xdr:rowOff>116635</xdr:rowOff>
    </xdr:from>
    <xdr:to>
      <xdr:col>1</xdr:col>
      <xdr:colOff>619126</xdr:colOff>
      <xdr:row>167</xdr:row>
      <xdr:rowOff>85725</xdr:rowOff>
    </xdr:to>
    <xdr:pic>
      <xdr:nvPicPr>
        <xdr:cNvPr id="48" name="Picture 4" descr="Hasil gambar untuk LOGO PROVINSI JAWA TIMU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003" y="24100585"/>
          <a:ext cx="604548" cy="921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2536761</xdr:colOff>
      <xdr:row>163</xdr:row>
      <xdr:rowOff>9720</xdr:rowOff>
    </xdr:from>
    <xdr:to>
      <xdr:col>5</xdr:col>
      <xdr:colOff>3311871</xdr:colOff>
      <xdr:row>166</xdr:row>
      <xdr:rowOff>165231</xdr:rowOff>
    </xdr:to>
    <xdr:pic>
      <xdr:nvPicPr>
        <xdr:cNvPr id="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499286" y="24184170"/>
          <a:ext cx="0" cy="7270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347372</xdr:colOff>
      <xdr:row>167</xdr:row>
      <xdr:rowOff>21060</xdr:rowOff>
    </xdr:from>
    <xdr:to>
      <xdr:col>10</xdr:col>
      <xdr:colOff>347372</xdr:colOff>
      <xdr:row>175</xdr:row>
      <xdr:rowOff>51838</xdr:rowOff>
    </xdr:to>
    <xdr:pic>
      <xdr:nvPicPr>
        <xdr:cNvPr id="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891547" y="24957510"/>
          <a:ext cx="0" cy="15738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819151</xdr:colOff>
      <xdr:row>162</xdr:row>
      <xdr:rowOff>176184</xdr:rowOff>
    </xdr:from>
    <xdr:to>
      <xdr:col>5</xdr:col>
      <xdr:colOff>1524000</xdr:colOff>
      <xdr:row>166</xdr:row>
      <xdr:rowOff>133350</xdr:rowOff>
    </xdr:to>
    <xdr:pic>
      <xdr:nvPicPr>
        <xdr:cNvPr id="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10351" y="24160134"/>
          <a:ext cx="704849" cy="7191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14578</xdr:colOff>
      <xdr:row>216</xdr:row>
      <xdr:rowOff>116635</xdr:rowOff>
    </xdr:from>
    <xdr:to>
      <xdr:col>1</xdr:col>
      <xdr:colOff>619126</xdr:colOff>
      <xdr:row>221</xdr:row>
      <xdr:rowOff>85725</xdr:rowOff>
    </xdr:to>
    <xdr:pic>
      <xdr:nvPicPr>
        <xdr:cNvPr id="52" name="Picture 4" descr="Hasil gambar untuk LOGO PROVINSI JAWA TIMU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003" y="116635"/>
          <a:ext cx="604548" cy="921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2536761</xdr:colOff>
      <xdr:row>217</xdr:row>
      <xdr:rowOff>9720</xdr:rowOff>
    </xdr:from>
    <xdr:to>
      <xdr:col>5</xdr:col>
      <xdr:colOff>3311871</xdr:colOff>
      <xdr:row>220</xdr:row>
      <xdr:rowOff>165231</xdr:rowOff>
    </xdr:to>
    <xdr:pic>
      <xdr:nvPicPr>
        <xdr:cNvPr id="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499286" y="200220"/>
          <a:ext cx="0" cy="7270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347372</xdr:colOff>
      <xdr:row>221</xdr:row>
      <xdr:rowOff>21060</xdr:rowOff>
    </xdr:from>
    <xdr:to>
      <xdr:col>10</xdr:col>
      <xdr:colOff>347372</xdr:colOff>
      <xdr:row>229</xdr:row>
      <xdr:rowOff>51838</xdr:rowOff>
    </xdr:to>
    <xdr:pic>
      <xdr:nvPicPr>
        <xdr:cNvPr id="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891547" y="973560"/>
          <a:ext cx="0" cy="15738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819151</xdr:colOff>
      <xdr:row>216</xdr:row>
      <xdr:rowOff>176184</xdr:rowOff>
    </xdr:from>
    <xdr:to>
      <xdr:col>5</xdr:col>
      <xdr:colOff>1524000</xdr:colOff>
      <xdr:row>220</xdr:row>
      <xdr:rowOff>133350</xdr:rowOff>
    </xdr:to>
    <xdr:pic>
      <xdr:nvPicPr>
        <xdr:cNvPr id="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10351" y="176184"/>
          <a:ext cx="704849" cy="7191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14578</xdr:colOff>
      <xdr:row>270</xdr:row>
      <xdr:rowOff>116635</xdr:rowOff>
    </xdr:from>
    <xdr:to>
      <xdr:col>1</xdr:col>
      <xdr:colOff>619126</xdr:colOff>
      <xdr:row>275</xdr:row>
      <xdr:rowOff>85725</xdr:rowOff>
    </xdr:to>
    <xdr:pic>
      <xdr:nvPicPr>
        <xdr:cNvPr id="56" name="Picture 4" descr="Hasil gambar untuk LOGO PROVINSI JAWA TIMU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003" y="12108610"/>
          <a:ext cx="604548" cy="921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2536761</xdr:colOff>
      <xdr:row>271</xdr:row>
      <xdr:rowOff>9720</xdr:rowOff>
    </xdr:from>
    <xdr:to>
      <xdr:col>5</xdr:col>
      <xdr:colOff>3311871</xdr:colOff>
      <xdr:row>274</xdr:row>
      <xdr:rowOff>165231</xdr:rowOff>
    </xdr:to>
    <xdr:pic>
      <xdr:nvPicPr>
        <xdr:cNvPr id="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499286" y="12192195"/>
          <a:ext cx="0" cy="7270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347372</xdr:colOff>
      <xdr:row>275</xdr:row>
      <xdr:rowOff>21060</xdr:rowOff>
    </xdr:from>
    <xdr:to>
      <xdr:col>10</xdr:col>
      <xdr:colOff>347372</xdr:colOff>
      <xdr:row>283</xdr:row>
      <xdr:rowOff>51838</xdr:rowOff>
    </xdr:to>
    <xdr:pic>
      <xdr:nvPicPr>
        <xdr:cNvPr id="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891547" y="12965535"/>
          <a:ext cx="0" cy="15738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819151</xdr:colOff>
      <xdr:row>270</xdr:row>
      <xdr:rowOff>176184</xdr:rowOff>
    </xdr:from>
    <xdr:to>
      <xdr:col>5</xdr:col>
      <xdr:colOff>1524000</xdr:colOff>
      <xdr:row>274</xdr:row>
      <xdr:rowOff>133350</xdr:rowOff>
    </xdr:to>
    <xdr:pic>
      <xdr:nvPicPr>
        <xdr:cNvPr id="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10351" y="12168159"/>
          <a:ext cx="704849" cy="7191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14578</xdr:colOff>
      <xdr:row>324</xdr:row>
      <xdr:rowOff>116635</xdr:rowOff>
    </xdr:from>
    <xdr:to>
      <xdr:col>1</xdr:col>
      <xdr:colOff>619126</xdr:colOff>
      <xdr:row>329</xdr:row>
      <xdr:rowOff>85725</xdr:rowOff>
    </xdr:to>
    <xdr:pic>
      <xdr:nvPicPr>
        <xdr:cNvPr id="60" name="Picture 4" descr="Hasil gambar untuk LOGO PROVINSI JAWA TIMU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003" y="24100585"/>
          <a:ext cx="604548" cy="921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2536761</xdr:colOff>
      <xdr:row>325</xdr:row>
      <xdr:rowOff>9720</xdr:rowOff>
    </xdr:from>
    <xdr:to>
      <xdr:col>5</xdr:col>
      <xdr:colOff>3311871</xdr:colOff>
      <xdr:row>328</xdr:row>
      <xdr:rowOff>165231</xdr:rowOff>
    </xdr:to>
    <xdr:pic>
      <xdr:nvPicPr>
        <xdr:cNvPr id="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499286" y="24184170"/>
          <a:ext cx="0" cy="7270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347372</xdr:colOff>
      <xdr:row>329</xdr:row>
      <xdr:rowOff>21060</xdr:rowOff>
    </xdr:from>
    <xdr:to>
      <xdr:col>10</xdr:col>
      <xdr:colOff>347372</xdr:colOff>
      <xdr:row>337</xdr:row>
      <xdr:rowOff>51838</xdr:rowOff>
    </xdr:to>
    <xdr:pic>
      <xdr:nvPicPr>
        <xdr:cNvPr id="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891547" y="24957510"/>
          <a:ext cx="0" cy="15738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819151</xdr:colOff>
      <xdr:row>324</xdr:row>
      <xdr:rowOff>176184</xdr:rowOff>
    </xdr:from>
    <xdr:to>
      <xdr:col>5</xdr:col>
      <xdr:colOff>1524000</xdr:colOff>
      <xdr:row>328</xdr:row>
      <xdr:rowOff>133350</xdr:rowOff>
    </xdr:to>
    <xdr:pic>
      <xdr:nvPicPr>
        <xdr:cNvPr id="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10351" y="24160134"/>
          <a:ext cx="704849" cy="7191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14578</xdr:colOff>
      <xdr:row>378</xdr:row>
      <xdr:rowOff>116635</xdr:rowOff>
    </xdr:from>
    <xdr:to>
      <xdr:col>1</xdr:col>
      <xdr:colOff>619126</xdr:colOff>
      <xdr:row>383</xdr:row>
      <xdr:rowOff>85725</xdr:rowOff>
    </xdr:to>
    <xdr:pic>
      <xdr:nvPicPr>
        <xdr:cNvPr id="64" name="Picture 4" descr="Hasil gambar untuk LOGO PROVINSI JAWA TIMU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003" y="36092560"/>
          <a:ext cx="604548" cy="921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2536761</xdr:colOff>
      <xdr:row>379</xdr:row>
      <xdr:rowOff>9720</xdr:rowOff>
    </xdr:from>
    <xdr:to>
      <xdr:col>5</xdr:col>
      <xdr:colOff>3311871</xdr:colOff>
      <xdr:row>382</xdr:row>
      <xdr:rowOff>165231</xdr:rowOff>
    </xdr:to>
    <xdr:pic>
      <xdr:nvPicPr>
        <xdr:cNvPr id="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499286" y="36176145"/>
          <a:ext cx="0" cy="7270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347372</xdr:colOff>
      <xdr:row>383</xdr:row>
      <xdr:rowOff>21060</xdr:rowOff>
    </xdr:from>
    <xdr:to>
      <xdr:col>10</xdr:col>
      <xdr:colOff>347372</xdr:colOff>
      <xdr:row>391</xdr:row>
      <xdr:rowOff>51838</xdr:rowOff>
    </xdr:to>
    <xdr:pic>
      <xdr:nvPicPr>
        <xdr:cNvPr id="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891547" y="36949485"/>
          <a:ext cx="0" cy="15738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819151</xdr:colOff>
      <xdr:row>378</xdr:row>
      <xdr:rowOff>176184</xdr:rowOff>
    </xdr:from>
    <xdr:to>
      <xdr:col>5</xdr:col>
      <xdr:colOff>1524000</xdr:colOff>
      <xdr:row>382</xdr:row>
      <xdr:rowOff>133350</xdr:rowOff>
    </xdr:to>
    <xdr:pic>
      <xdr:nvPicPr>
        <xdr:cNvPr id="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10351" y="36152109"/>
          <a:ext cx="704849" cy="7191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14578</xdr:colOff>
      <xdr:row>432</xdr:row>
      <xdr:rowOff>116635</xdr:rowOff>
    </xdr:from>
    <xdr:to>
      <xdr:col>1</xdr:col>
      <xdr:colOff>619126</xdr:colOff>
      <xdr:row>437</xdr:row>
      <xdr:rowOff>85725</xdr:rowOff>
    </xdr:to>
    <xdr:pic>
      <xdr:nvPicPr>
        <xdr:cNvPr id="34" name="Picture 4" descr="Hasil gambar untuk LOGO PROVINSI JAWA TIMU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003" y="116635"/>
          <a:ext cx="604548" cy="921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819151</xdr:colOff>
      <xdr:row>432</xdr:row>
      <xdr:rowOff>176184</xdr:rowOff>
    </xdr:from>
    <xdr:to>
      <xdr:col>5</xdr:col>
      <xdr:colOff>1524000</xdr:colOff>
      <xdr:row>436</xdr:row>
      <xdr:rowOff>133350</xdr:rowOff>
    </xdr:to>
    <xdr:pic>
      <xdr:nvPicPr>
        <xdr:cNvPr id="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610351" y="176184"/>
          <a:ext cx="704849" cy="7191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14578</xdr:colOff>
      <xdr:row>498</xdr:row>
      <xdr:rowOff>116635</xdr:rowOff>
    </xdr:from>
    <xdr:to>
      <xdr:col>1</xdr:col>
      <xdr:colOff>619126</xdr:colOff>
      <xdr:row>503</xdr:row>
      <xdr:rowOff>85725</xdr:rowOff>
    </xdr:to>
    <xdr:pic>
      <xdr:nvPicPr>
        <xdr:cNvPr id="36" name="Picture 4" descr="Hasil gambar untuk LOGO PROVINSI JAWA TIMU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003" y="12108610"/>
          <a:ext cx="604548" cy="921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819151</xdr:colOff>
      <xdr:row>498</xdr:row>
      <xdr:rowOff>176184</xdr:rowOff>
    </xdr:from>
    <xdr:to>
      <xdr:col>5</xdr:col>
      <xdr:colOff>1524000</xdr:colOff>
      <xdr:row>502</xdr:row>
      <xdr:rowOff>133350</xdr:rowOff>
    </xdr:to>
    <xdr:pic>
      <xdr:nvPicPr>
        <xdr:cNvPr id="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610351" y="12168159"/>
          <a:ext cx="704849" cy="7191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14578</xdr:colOff>
      <xdr:row>564</xdr:row>
      <xdr:rowOff>116635</xdr:rowOff>
    </xdr:from>
    <xdr:to>
      <xdr:col>1</xdr:col>
      <xdr:colOff>619126</xdr:colOff>
      <xdr:row>569</xdr:row>
      <xdr:rowOff>85725</xdr:rowOff>
    </xdr:to>
    <xdr:pic>
      <xdr:nvPicPr>
        <xdr:cNvPr id="38" name="Picture 4" descr="Hasil gambar untuk LOGO PROVINSI JAWA TIMU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003" y="24100585"/>
          <a:ext cx="604548" cy="921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819151</xdr:colOff>
      <xdr:row>564</xdr:row>
      <xdr:rowOff>176184</xdr:rowOff>
    </xdr:from>
    <xdr:to>
      <xdr:col>5</xdr:col>
      <xdr:colOff>1524000</xdr:colOff>
      <xdr:row>568</xdr:row>
      <xdr:rowOff>133350</xdr:rowOff>
    </xdr:to>
    <xdr:pic>
      <xdr:nvPicPr>
        <xdr:cNvPr id="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610351" y="24160134"/>
          <a:ext cx="704849" cy="7191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14578</xdr:colOff>
      <xdr:row>631</xdr:row>
      <xdr:rowOff>116635</xdr:rowOff>
    </xdr:from>
    <xdr:to>
      <xdr:col>1</xdr:col>
      <xdr:colOff>619126</xdr:colOff>
      <xdr:row>636</xdr:row>
      <xdr:rowOff>85725</xdr:rowOff>
    </xdr:to>
    <xdr:pic>
      <xdr:nvPicPr>
        <xdr:cNvPr id="68" name="Picture 4" descr="Hasil gambar untuk LOGO PROVINSI JAWA TIMU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003" y="36092560"/>
          <a:ext cx="604548" cy="921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819151</xdr:colOff>
      <xdr:row>631</xdr:row>
      <xdr:rowOff>176184</xdr:rowOff>
    </xdr:from>
    <xdr:to>
      <xdr:col>5</xdr:col>
      <xdr:colOff>1524000</xdr:colOff>
      <xdr:row>635</xdr:row>
      <xdr:rowOff>133350</xdr:rowOff>
    </xdr:to>
    <xdr:pic>
      <xdr:nvPicPr>
        <xdr:cNvPr id="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610351" y="36152109"/>
          <a:ext cx="704849" cy="7191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14578</xdr:colOff>
      <xdr:row>696</xdr:row>
      <xdr:rowOff>116635</xdr:rowOff>
    </xdr:from>
    <xdr:to>
      <xdr:col>1</xdr:col>
      <xdr:colOff>619126</xdr:colOff>
      <xdr:row>701</xdr:row>
      <xdr:rowOff>85725</xdr:rowOff>
    </xdr:to>
    <xdr:pic>
      <xdr:nvPicPr>
        <xdr:cNvPr id="70" name="Picture 4" descr="Hasil gambar untuk LOGO PROVINSI JAWA TIMU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003" y="48084535"/>
          <a:ext cx="604548" cy="921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819151</xdr:colOff>
      <xdr:row>696</xdr:row>
      <xdr:rowOff>176184</xdr:rowOff>
    </xdr:from>
    <xdr:to>
      <xdr:col>5</xdr:col>
      <xdr:colOff>1524000</xdr:colOff>
      <xdr:row>700</xdr:row>
      <xdr:rowOff>133350</xdr:rowOff>
    </xdr:to>
    <xdr:pic>
      <xdr:nvPicPr>
        <xdr:cNvPr id="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610351" y="48144084"/>
          <a:ext cx="704849" cy="7191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14578</xdr:colOff>
      <xdr:row>762</xdr:row>
      <xdr:rowOff>116635</xdr:rowOff>
    </xdr:from>
    <xdr:to>
      <xdr:col>1</xdr:col>
      <xdr:colOff>619126</xdr:colOff>
      <xdr:row>767</xdr:row>
      <xdr:rowOff>85725</xdr:rowOff>
    </xdr:to>
    <xdr:pic>
      <xdr:nvPicPr>
        <xdr:cNvPr id="72" name="Picture 4" descr="Hasil gambar untuk LOGO PROVINSI JAWA TIMU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003" y="60076510"/>
          <a:ext cx="604548" cy="921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819151</xdr:colOff>
      <xdr:row>762</xdr:row>
      <xdr:rowOff>176184</xdr:rowOff>
    </xdr:from>
    <xdr:to>
      <xdr:col>5</xdr:col>
      <xdr:colOff>1524000</xdr:colOff>
      <xdr:row>766</xdr:row>
      <xdr:rowOff>133350</xdr:rowOff>
    </xdr:to>
    <xdr:pic>
      <xdr:nvPicPr>
        <xdr:cNvPr id="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610351" y="60136059"/>
          <a:ext cx="704849" cy="7191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14578</xdr:colOff>
      <xdr:row>829</xdr:row>
      <xdr:rowOff>116635</xdr:rowOff>
    </xdr:from>
    <xdr:to>
      <xdr:col>1</xdr:col>
      <xdr:colOff>619126</xdr:colOff>
      <xdr:row>834</xdr:row>
      <xdr:rowOff>85725</xdr:rowOff>
    </xdr:to>
    <xdr:pic>
      <xdr:nvPicPr>
        <xdr:cNvPr id="74" name="Picture 4" descr="Hasil gambar untuk LOGO PROVINSI JAWA TIMU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003" y="72068485"/>
          <a:ext cx="604548" cy="921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819151</xdr:colOff>
      <xdr:row>829</xdr:row>
      <xdr:rowOff>176184</xdr:rowOff>
    </xdr:from>
    <xdr:to>
      <xdr:col>5</xdr:col>
      <xdr:colOff>1524000</xdr:colOff>
      <xdr:row>833</xdr:row>
      <xdr:rowOff>133350</xdr:rowOff>
    </xdr:to>
    <xdr:pic>
      <xdr:nvPicPr>
        <xdr:cNvPr id="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610351" y="72128034"/>
          <a:ext cx="704849" cy="7191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14578</xdr:colOff>
      <xdr:row>895</xdr:row>
      <xdr:rowOff>116635</xdr:rowOff>
    </xdr:from>
    <xdr:to>
      <xdr:col>1</xdr:col>
      <xdr:colOff>619126</xdr:colOff>
      <xdr:row>900</xdr:row>
      <xdr:rowOff>85725</xdr:rowOff>
    </xdr:to>
    <xdr:pic>
      <xdr:nvPicPr>
        <xdr:cNvPr id="76" name="Picture 4" descr="Hasil gambar untuk LOGO PROVINSI JAWA TIMU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003" y="84060460"/>
          <a:ext cx="604548" cy="921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819151</xdr:colOff>
      <xdr:row>895</xdr:row>
      <xdr:rowOff>176184</xdr:rowOff>
    </xdr:from>
    <xdr:to>
      <xdr:col>5</xdr:col>
      <xdr:colOff>1524000</xdr:colOff>
      <xdr:row>899</xdr:row>
      <xdr:rowOff>133350</xdr:rowOff>
    </xdr:to>
    <xdr:pic>
      <xdr:nvPicPr>
        <xdr:cNvPr id="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610351" y="84120009"/>
          <a:ext cx="704849" cy="7191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madatuban.sch.id/" TargetMode="External"/><Relationship Id="rId13" Type="http://schemas.openxmlformats.org/officeDocument/2006/relationships/hyperlink" Target="http://www.smadatuban.sch.id/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http://www.smadatuban.sch.id/" TargetMode="External"/><Relationship Id="rId7" Type="http://schemas.openxmlformats.org/officeDocument/2006/relationships/hyperlink" Target="http://www.smadatuban.sch.id/" TargetMode="External"/><Relationship Id="rId12" Type="http://schemas.openxmlformats.org/officeDocument/2006/relationships/hyperlink" Target="http://www.smadatuban.sch.id/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madatuban.sch.id/" TargetMode="External"/><Relationship Id="rId16" Type="http://schemas.openxmlformats.org/officeDocument/2006/relationships/hyperlink" Target="http://www.smadatuban.sch.id/" TargetMode="External"/><Relationship Id="rId1" Type="http://schemas.openxmlformats.org/officeDocument/2006/relationships/hyperlink" Target="http://www.smadatuban.sch.id/" TargetMode="External"/><Relationship Id="rId6" Type="http://schemas.openxmlformats.org/officeDocument/2006/relationships/hyperlink" Target="http://www.smadatuban.sch.id/" TargetMode="External"/><Relationship Id="rId11" Type="http://schemas.openxmlformats.org/officeDocument/2006/relationships/hyperlink" Target="http://www.smadatuban.sch.id/" TargetMode="External"/><Relationship Id="rId5" Type="http://schemas.openxmlformats.org/officeDocument/2006/relationships/hyperlink" Target="http://www.smadatuban.sch.id/" TargetMode="External"/><Relationship Id="rId15" Type="http://schemas.openxmlformats.org/officeDocument/2006/relationships/hyperlink" Target="http://www.smadatuban.sch.id/" TargetMode="External"/><Relationship Id="rId10" Type="http://schemas.openxmlformats.org/officeDocument/2006/relationships/hyperlink" Target="http://www.smadatuban.sch.id/" TargetMode="External"/><Relationship Id="rId4" Type="http://schemas.openxmlformats.org/officeDocument/2006/relationships/hyperlink" Target="http://www.smadatuban.sch.id/" TargetMode="External"/><Relationship Id="rId9" Type="http://schemas.openxmlformats.org/officeDocument/2006/relationships/hyperlink" Target="http://www.smadatuban.sch.id/" TargetMode="External"/><Relationship Id="rId14" Type="http://schemas.openxmlformats.org/officeDocument/2006/relationships/hyperlink" Target="http://www.smadatuban.sch.i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43"/>
  <sheetViews>
    <sheetView tabSelected="1" workbookViewId="0">
      <selection activeCell="A910" sqref="A1:XFD1048576"/>
    </sheetView>
  </sheetViews>
  <sheetFormatPr defaultRowHeight="12.75"/>
  <cols>
    <col min="1" max="1" width="5.28515625" style="1" customWidth="1"/>
    <col min="2" max="2" width="11.7109375" style="1" customWidth="1"/>
    <col min="3" max="3" width="32.5703125" style="1" customWidth="1"/>
    <col min="4" max="4" width="4.5703125" style="4" customWidth="1"/>
    <col min="5" max="5" width="32.7109375" style="5" customWidth="1"/>
    <col min="6" max="6" width="25.5703125" style="5" customWidth="1"/>
    <col min="7" max="16384" width="9.140625" style="1"/>
  </cols>
  <sheetData>
    <row r="1" spans="1:7" ht="15" customHeight="1">
      <c r="A1" s="48" t="s">
        <v>372</v>
      </c>
      <c r="B1" s="48"/>
      <c r="C1" s="48"/>
      <c r="D1" s="48"/>
      <c r="E1" s="48"/>
      <c r="F1" s="48"/>
    </row>
    <row r="2" spans="1:7" ht="15" customHeight="1">
      <c r="A2" s="48" t="s">
        <v>373</v>
      </c>
      <c r="B2" s="48"/>
      <c r="C2" s="48"/>
      <c r="D2" s="48"/>
      <c r="E2" s="48"/>
      <c r="F2" s="48"/>
    </row>
    <row r="3" spans="1:7" ht="15" customHeight="1">
      <c r="A3" s="48" t="s">
        <v>374</v>
      </c>
      <c r="B3" s="48"/>
      <c r="C3" s="48"/>
      <c r="D3" s="48"/>
      <c r="E3" s="48"/>
      <c r="F3" s="48"/>
      <c r="G3" s="2"/>
    </row>
    <row r="4" spans="1:7" ht="15" customHeight="1">
      <c r="A4" s="49" t="s">
        <v>375</v>
      </c>
      <c r="B4" s="49"/>
      <c r="C4" s="49"/>
      <c r="D4" s="49"/>
      <c r="E4" s="49"/>
      <c r="F4" s="49"/>
      <c r="G4" s="2"/>
    </row>
    <row r="5" spans="1:7" ht="15" customHeight="1">
      <c r="A5" s="50" t="s">
        <v>376</v>
      </c>
      <c r="B5" s="50"/>
      <c r="C5" s="50"/>
      <c r="D5" s="50"/>
      <c r="E5" s="50"/>
      <c r="F5" s="50"/>
      <c r="G5" s="2"/>
    </row>
    <row r="6" spans="1:7" ht="15" customHeight="1" thickBot="1">
      <c r="A6" s="51" t="s">
        <v>377</v>
      </c>
      <c r="B6" s="51"/>
      <c r="C6" s="51"/>
      <c r="D6" s="51"/>
      <c r="E6" s="51"/>
      <c r="F6" s="51"/>
    </row>
    <row r="7" spans="1:7" ht="15" customHeight="1" thickTop="1">
      <c r="A7" s="19"/>
      <c r="B7" s="19"/>
      <c r="C7" s="19"/>
      <c r="D7" s="19"/>
      <c r="E7" s="19"/>
      <c r="F7" s="19"/>
    </row>
    <row r="8" spans="1:7" ht="15" customHeight="1">
      <c r="A8" s="39" t="s">
        <v>395</v>
      </c>
      <c r="B8" s="39"/>
      <c r="C8" s="39"/>
      <c r="D8" s="39"/>
      <c r="E8" s="39"/>
      <c r="F8" s="39"/>
    </row>
    <row r="9" spans="1:7" ht="18" customHeight="1">
      <c r="A9" s="39" t="s">
        <v>386</v>
      </c>
      <c r="B9" s="39"/>
      <c r="C9" s="39"/>
      <c r="D9" s="39"/>
      <c r="E9" s="39"/>
      <c r="F9" s="39"/>
    </row>
    <row r="10" spans="1:7" ht="18" customHeight="1">
      <c r="A10" s="19"/>
      <c r="B10" s="19"/>
      <c r="C10" s="19"/>
      <c r="D10" s="19"/>
      <c r="E10" s="19"/>
      <c r="F10" s="19"/>
    </row>
    <row r="11" spans="1:7" ht="18" customHeight="1">
      <c r="A11" s="21" t="s">
        <v>387</v>
      </c>
      <c r="B11" s="21"/>
      <c r="C11" s="24" t="s">
        <v>392</v>
      </c>
      <c r="D11" s="19"/>
      <c r="E11" s="20" t="s">
        <v>389</v>
      </c>
      <c r="F11" s="24" t="s">
        <v>411</v>
      </c>
    </row>
    <row r="12" spans="1:7" ht="18" customHeight="1">
      <c r="A12" s="21" t="s">
        <v>388</v>
      </c>
      <c r="B12" s="21"/>
      <c r="C12" s="24" t="s">
        <v>393</v>
      </c>
      <c r="D12" s="3"/>
      <c r="E12" s="20" t="s">
        <v>390</v>
      </c>
      <c r="F12" s="24" t="s">
        <v>394</v>
      </c>
    </row>
    <row r="13" spans="1:7" s="6" customFormat="1" ht="4.5" customHeight="1" thickBot="1">
      <c r="A13" s="1"/>
      <c r="B13" s="1"/>
      <c r="C13" s="1"/>
      <c r="D13" s="4"/>
      <c r="E13" s="5"/>
      <c r="F13" s="5"/>
    </row>
    <row r="14" spans="1:7" s="6" customFormat="1" ht="15.95" customHeight="1" thickTop="1">
      <c r="A14" s="40" t="s">
        <v>378</v>
      </c>
      <c r="B14" s="41"/>
      <c r="C14" s="42" t="s">
        <v>379</v>
      </c>
      <c r="D14" s="44" t="s">
        <v>380</v>
      </c>
      <c r="E14" s="46" t="s">
        <v>381</v>
      </c>
      <c r="F14" s="46" t="s">
        <v>382</v>
      </c>
    </row>
    <row r="15" spans="1:7" s="6" customFormat="1" ht="15.95" customHeight="1" thickBot="1">
      <c r="A15" s="22" t="s">
        <v>383</v>
      </c>
      <c r="B15" s="23" t="s">
        <v>391</v>
      </c>
      <c r="C15" s="43"/>
      <c r="D15" s="45"/>
      <c r="E15" s="47"/>
      <c r="F15" s="47"/>
    </row>
    <row r="16" spans="1:7" s="6" customFormat="1" ht="21.95" customHeight="1" thickTop="1">
      <c r="A16" s="34">
        <v>1</v>
      </c>
      <c r="B16" s="32" t="s">
        <v>206</v>
      </c>
      <c r="C16" s="25" t="s">
        <v>396</v>
      </c>
      <c r="D16" s="26" t="s">
        <v>9</v>
      </c>
      <c r="E16" s="27" t="s">
        <v>205</v>
      </c>
      <c r="F16" s="27"/>
    </row>
    <row r="17" spans="1:7" s="6" customFormat="1" ht="21.95" customHeight="1">
      <c r="A17" s="35">
        <v>2</v>
      </c>
      <c r="B17" s="33" t="s">
        <v>338</v>
      </c>
      <c r="C17" s="28" t="s">
        <v>397</v>
      </c>
      <c r="D17" s="29" t="s">
        <v>1</v>
      </c>
      <c r="E17" s="30" t="s">
        <v>0</v>
      </c>
      <c r="F17" s="30"/>
    </row>
    <row r="18" spans="1:7" s="6" customFormat="1" ht="21.95" customHeight="1">
      <c r="A18" s="35">
        <v>3</v>
      </c>
      <c r="B18" s="33" t="s">
        <v>237</v>
      </c>
      <c r="C18" s="28" t="s">
        <v>398</v>
      </c>
      <c r="D18" s="29" t="s">
        <v>9</v>
      </c>
      <c r="E18" s="30" t="s">
        <v>236</v>
      </c>
      <c r="F18" s="30"/>
    </row>
    <row r="19" spans="1:7" s="6" customFormat="1" ht="21.95" customHeight="1">
      <c r="A19" s="35">
        <v>4</v>
      </c>
      <c r="B19" s="33" t="s">
        <v>172</v>
      </c>
      <c r="C19" s="28" t="s">
        <v>170</v>
      </c>
      <c r="D19" s="29" t="s">
        <v>1</v>
      </c>
      <c r="E19" s="30" t="s">
        <v>171</v>
      </c>
      <c r="F19" s="30"/>
    </row>
    <row r="20" spans="1:7" s="6" customFormat="1" ht="21.95" customHeight="1">
      <c r="A20" s="35">
        <v>5</v>
      </c>
      <c r="B20" s="33" t="s">
        <v>124</v>
      </c>
      <c r="C20" s="28" t="s">
        <v>399</v>
      </c>
      <c r="D20" s="29" t="s">
        <v>1</v>
      </c>
      <c r="E20" s="30" t="s">
        <v>88</v>
      </c>
      <c r="F20" s="30"/>
    </row>
    <row r="21" spans="1:7" s="6" customFormat="1" ht="21.95" customHeight="1">
      <c r="A21" s="35">
        <v>6</v>
      </c>
      <c r="B21" s="33" t="s">
        <v>287</v>
      </c>
      <c r="C21" s="28" t="s">
        <v>286</v>
      </c>
      <c r="D21" s="29" t="s">
        <v>1</v>
      </c>
      <c r="E21" s="30" t="s">
        <v>0</v>
      </c>
      <c r="F21" s="30"/>
      <c r="G21" s="1"/>
    </row>
    <row r="22" spans="1:7" s="6" customFormat="1" ht="21.95" customHeight="1">
      <c r="A22" s="35">
        <v>7</v>
      </c>
      <c r="B22" s="33" t="s">
        <v>92</v>
      </c>
      <c r="C22" s="28" t="s">
        <v>400</v>
      </c>
      <c r="D22" s="29" t="s">
        <v>9</v>
      </c>
      <c r="E22" s="30" t="s">
        <v>11</v>
      </c>
      <c r="F22" s="30"/>
    </row>
    <row r="23" spans="1:7" s="6" customFormat="1" ht="21.95" customHeight="1">
      <c r="A23" s="35">
        <v>8</v>
      </c>
      <c r="B23" s="33" t="s">
        <v>38</v>
      </c>
      <c r="C23" s="28" t="s">
        <v>401</v>
      </c>
      <c r="D23" s="29" t="s">
        <v>9</v>
      </c>
      <c r="E23" s="30" t="s">
        <v>22</v>
      </c>
      <c r="F23" s="30"/>
    </row>
    <row r="24" spans="1:7" s="6" customFormat="1" ht="21.95" customHeight="1">
      <c r="A24" s="35">
        <v>9</v>
      </c>
      <c r="B24" s="33" t="s">
        <v>198</v>
      </c>
      <c r="C24" s="28" t="s">
        <v>402</v>
      </c>
      <c r="D24" s="29" t="s">
        <v>1</v>
      </c>
      <c r="E24" s="30" t="s">
        <v>6</v>
      </c>
      <c r="F24" s="30"/>
    </row>
    <row r="25" spans="1:7" s="6" customFormat="1" ht="21.95" customHeight="1">
      <c r="A25" s="35">
        <v>10</v>
      </c>
      <c r="B25" s="33" t="s">
        <v>190</v>
      </c>
      <c r="C25" s="28" t="s">
        <v>403</v>
      </c>
      <c r="D25" s="29" t="s">
        <v>1</v>
      </c>
      <c r="E25" s="30" t="s">
        <v>22</v>
      </c>
      <c r="F25" s="30"/>
    </row>
    <row r="26" spans="1:7" s="6" customFormat="1" ht="21.95" customHeight="1">
      <c r="A26" s="35">
        <v>11</v>
      </c>
      <c r="B26" s="33" t="s">
        <v>181</v>
      </c>
      <c r="C26" s="28" t="s">
        <v>404</v>
      </c>
      <c r="D26" s="29" t="s">
        <v>9</v>
      </c>
      <c r="E26" s="30" t="s">
        <v>11</v>
      </c>
      <c r="F26" s="30"/>
    </row>
    <row r="27" spans="1:7" s="6" customFormat="1" ht="21.95" customHeight="1">
      <c r="A27" s="35">
        <v>12</v>
      </c>
      <c r="B27" s="33" t="s">
        <v>285</v>
      </c>
      <c r="C27" s="28" t="s">
        <v>405</v>
      </c>
      <c r="D27" s="29" t="s">
        <v>9</v>
      </c>
      <c r="E27" s="30" t="s">
        <v>26</v>
      </c>
      <c r="F27" s="30"/>
    </row>
    <row r="28" spans="1:7" s="6" customFormat="1" ht="21.95" customHeight="1">
      <c r="A28" s="35">
        <v>13</v>
      </c>
      <c r="B28" s="33" t="s">
        <v>299</v>
      </c>
      <c r="C28" s="28" t="s">
        <v>406</v>
      </c>
      <c r="D28" s="29" t="s">
        <v>9</v>
      </c>
      <c r="E28" s="30" t="s">
        <v>11</v>
      </c>
      <c r="F28" s="30"/>
    </row>
    <row r="29" spans="1:7" s="6" customFormat="1" ht="21.95" customHeight="1">
      <c r="A29" s="35">
        <v>14</v>
      </c>
      <c r="B29" s="33" t="s">
        <v>212</v>
      </c>
      <c r="C29" s="28" t="s">
        <v>407</v>
      </c>
      <c r="D29" s="29" t="s">
        <v>9</v>
      </c>
      <c r="E29" s="30" t="s">
        <v>30</v>
      </c>
      <c r="F29" s="30"/>
    </row>
    <row r="30" spans="1:7" s="6" customFormat="1" ht="21.95" customHeight="1">
      <c r="A30" s="35">
        <v>15</v>
      </c>
      <c r="B30" s="33" t="s">
        <v>346</v>
      </c>
      <c r="C30" s="28" t="s">
        <v>408</v>
      </c>
      <c r="D30" s="29" t="s">
        <v>9</v>
      </c>
      <c r="E30" s="30" t="s">
        <v>11</v>
      </c>
      <c r="F30" s="30"/>
    </row>
    <row r="31" spans="1:7" s="6" customFormat="1" ht="21.95" customHeight="1">
      <c r="A31" s="35">
        <v>16</v>
      </c>
      <c r="B31" s="33" t="s">
        <v>109</v>
      </c>
      <c r="C31" s="28" t="s">
        <v>108</v>
      </c>
      <c r="D31" s="29" t="s">
        <v>9</v>
      </c>
      <c r="E31" s="30" t="s">
        <v>33</v>
      </c>
      <c r="F31" s="30"/>
    </row>
    <row r="32" spans="1:7" s="6" customFormat="1" ht="21.95" customHeight="1">
      <c r="A32" s="35">
        <v>17</v>
      </c>
      <c r="B32" s="33" t="s">
        <v>60</v>
      </c>
      <c r="C32" s="28" t="s">
        <v>409</v>
      </c>
      <c r="D32" s="29" t="s">
        <v>9</v>
      </c>
      <c r="E32" s="30" t="s">
        <v>6</v>
      </c>
      <c r="F32" s="30"/>
    </row>
    <row r="33" spans="1:6" s="6" customFormat="1" ht="21.95" customHeight="1">
      <c r="A33" s="35">
        <v>18</v>
      </c>
      <c r="B33" s="33" t="s">
        <v>76</v>
      </c>
      <c r="C33" s="28" t="s">
        <v>410</v>
      </c>
      <c r="D33" s="29" t="s">
        <v>9</v>
      </c>
      <c r="E33" s="30" t="s">
        <v>16</v>
      </c>
      <c r="F33" s="30"/>
    </row>
    <row r="34" spans="1:6" s="6" customFormat="1" ht="21.95" customHeight="1">
      <c r="A34" s="7"/>
      <c r="B34" s="36"/>
      <c r="C34" s="8"/>
      <c r="D34" s="9"/>
      <c r="E34" s="10"/>
      <c r="F34" s="10"/>
    </row>
    <row r="35" spans="1:6" ht="21.95" customHeight="1" thickBot="1">
      <c r="A35" s="11"/>
      <c r="B35" s="37"/>
      <c r="C35" s="12"/>
      <c r="D35" s="13"/>
      <c r="E35" s="14"/>
      <c r="F35" s="14"/>
    </row>
    <row r="36" spans="1:6" ht="15.95" customHeight="1" thickTop="1">
      <c r="A36" s="15"/>
      <c r="B36" s="15"/>
      <c r="C36" s="15"/>
      <c r="D36" s="16"/>
      <c r="E36" s="17"/>
      <c r="F36" s="17"/>
    </row>
    <row r="37" spans="1:6" ht="15.95" customHeight="1">
      <c r="A37" s="15"/>
      <c r="C37" s="18" t="s">
        <v>384</v>
      </c>
      <c r="D37" s="15">
        <f>COUNTIF(D16:D33,"L")</f>
        <v>6</v>
      </c>
      <c r="E37" s="17"/>
      <c r="F37" s="17"/>
    </row>
    <row r="38" spans="1:6" s="6" customFormat="1" ht="15.95" customHeight="1">
      <c r="A38" s="1"/>
      <c r="B38" s="1"/>
      <c r="C38" s="18" t="s">
        <v>385</v>
      </c>
      <c r="D38" s="15">
        <f>COUNTIF(D16:D33,"P")</f>
        <v>12</v>
      </c>
      <c r="E38" s="5"/>
      <c r="F38" s="5"/>
    </row>
    <row r="39" spans="1:6" s="6" customFormat="1" ht="15.95" customHeight="1">
      <c r="A39" s="1"/>
      <c r="B39" s="1"/>
      <c r="C39" s="18"/>
      <c r="D39" s="15"/>
      <c r="E39" s="5"/>
      <c r="F39" s="5"/>
    </row>
    <row r="40" spans="1:6" s="6" customFormat="1" ht="15.95" customHeight="1">
      <c r="A40" s="1"/>
      <c r="B40" s="1"/>
      <c r="C40" s="18"/>
      <c r="D40" s="15"/>
      <c r="E40" s="5"/>
      <c r="F40" s="5"/>
    </row>
    <row r="41" spans="1:6" s="6" customFormat="1" ht="15.95" customHeight="1">
      <c r="A41" s="1"/>
      <c r="B41" s="1"/>
      <c r="C41" s="18"/>
      <c r="D41" s="15"/>
      <c r="E41" s="5"/>
      <c r="F41" s="5"/>
    </row>
    <row r="42" spans="1:6" s="6" customFormat="1" ht="15.95" customHeight="1">
      <c r="A42" s="1"/>
      <c r="B42" s="1"/>
      <c r="C42" s="18"/>
      <c r="D42" s="15"/>
      <c r="E42" s="5"/>
      <c r="F42" s="5"/>
    </row>
    <row r="43" spans="1:6" s="6" customFormat="1" ht="15.95" customHeight="1">
      <c r="A43" s="1"/>
      <c r="B43" s="1"/>
      <c r="C43" s="18"/>
      <c r="D43" s="15"/>
      <c r="E43" s="5"/>
      <c r="F43" s="5"/>
    </row>
    <row r="44" spans="1:6" s="6" customFormat="1" ht="15.95" customHeight="1">
      <c r="A44" s="1"/>
      <c r="B44" s="1"/>
      <c r="C44" s="18"/>
      <c r="D44" s="15"/>
      <c r="E44" s="5"/>
      <c r="F44" s="5"/>
    </row>
    <row r="45" spans="1:6" s="6" customFormat="1" ht="15.95" customHeight="1">
      <c r="A45" s="1"/>
      <c r="B45" s="1"/>
      <c r="C45" s="18"/>
      <c r="D45" s="15"/>
      <c r="E45" s="5"/>
      <c r="F45" s="5"/>
    </row>
    <row r="46" spans="1:6" s="6" customFormat="1" ht="15.95" customHeight="1">
      <c r="A46" s="1"/>
      <c r="B46" s="1"/>
      <c r="C46" s="18"/>
      <c r="D46" s="15"/>
      <c r="E46" s="5"/>
      <c r="F46" s="5"/>
    </row>
    <row r="47" spans="1:6" s="6" customFormat="1" ht="15.95" customHeight="1">
      <c r="A47" s="1"/>
      <c r="B47" s="1"/>
      <c r="C47" s="18"/>
      <c r="D47" s="15"/>
      <c r="E47" s="5"/>
      <c r="F47" s="5"/>
    </row>
    <row r="48" spans="1:6" s="6" customFormat="1" ht="15.95" customHeight="1">
      <c r="A48" s="1"/>
      <c r="B48" s="1"/>
      <c r="C48" s="18"/>
      <c r="D48" s="15"/>
      <c r="E48" s="5"/>
      <c r="F48" s="5"/>
    </row>
    <row r="55" spans="1:7" ht="15" customHeight="1">
      <c r="A55" s="48" t="s">
        <v>372</v>
      </c>
      <c r="B55" s="48"/>
      <c r="C55" s="48"/>
      <c r="D55" s="48"/>
      <c r="E55" s="48"/>
      <c r="F55" s="48"/>
    </row>
    <row r="56" spans="1:7" ht="15" customHeight="1">
      <c r="A56" s="48" t="s">
        <v>373</v>
      </c>
      <c r="B56" s="48"/>
      <c r="C56" s="48"/>
      <c r="D56" s="48"/>
      <c r="E56" s="48"/>
      <c r="F56" s="48"/>
    </row>
    <row r="57" spans="1:7" ht="15" customHeight="1">
      <c r="A57" s="48" t="s">
        <v>374</v>
      </c>
      <c r="B57" s="48"/>
      <c r="C57" s="48"/>
      <c r="D57" s="48"/>
      <c r="E57" s="48"/>
      <c r="F57" s="48"/>
      <c r="G57" s="2"/>
    </row>
    <row r="58" spans="1:7" ht="15" customHeight="1">
      <c r="A58" s="49" t="s">
        <v>375</v>
      </c>
      <c r="B58" s="49"/>
      <c r="C58" s="49"/>
      <c r="D58" s="49"/>
      <c r="E58" s="49"/>
      <c r="F58" s="49"/>
      <c r="G58" s="2"/>
    </row>
    <row r="59" spans="1:7" ht="15" customHeight="1">
      <c r="A59" s="50" t="s">
        <v>376</v>
      </c>
      <c r="B59" s="50"/>
      <c r="C59" s="50"/>
      <c r="D59" s="50"/>
      <c r="E59" s="50"/>
      <c r="F59" s="50"/>
      <c r="G59" s="2"/>
    </row>
    <row r="60" spans="1:7" ht="15" customHeight="1" thickBot="1">
      <c r="A60" s="51" t="s">
        <v>377</v>
      </c>
      <c r="B60" s="51"/>
      <c r="C60" s="51"/>
      <c r="D60" s="51"/>
      <c r="E60" s="51"/>
      <c r="F60" s="51"/>
    </row>
    <row r="61" spans="1:7" ht="15" customHeight="1" thickTop="1">
      <c r="A61" s="19"/>
      <c r="B61" s="19"/>
      <c r="C61" s="19"/>
      <c r="D61" s="19"/>
      <c r="E61" s="19"/>
      <c r="F61" s="19"/>
    </row>
    <row r="62" spans="1:7" ht="15" customHeight="1">
      <c r="A62" s="39" t="s">
        <v>395</v>
      </c>
      <c r="B62" s="39"/>
      <c r="C62" s="39"/>
      <c r="D62" s="39"/>
      <c r="E62" s="39"/>
      <c r="F62" s="39"/>
    </row>
    <row r="63" spans="1:7" ht="18" customHeight="1">
      <c r="A63" s="39" t="s">
        <v>386</v>
      </c>
      <c r="B63" s="39"/>
      <c r="C63" s="39"/>
      <c r="D63" s="39"/>
      <c r="E63" s="39"/>
      <c r="F63" s="39"/>
    </row>
    <row r="64" spans="1:7" ht="18" customHeight="1">
      <c r="A64" s="19"/>
      <c r="B64" s="19"/>
      <c r="C64" s="19"/>
      <c r="D64" s="19"/>
      <c r="E64" s="19"/>
      <c r="F64" s="19"/>
    </row>
    <row r="65" spans="1:7" ht="18" customHeight="1">
      <c r="A65" s="21" t="s">
        <v>387</v>
      </c>
      <c r="B65" s="21"/>
      <c r="C65" s="24" t="s">
        <v>392</v>
      </c>
      <c r="D65" s="19"/>
      <c r="E65" s="20" t="s">
        <v>389</v>
      </c>
      <c r="F65" s="24" t="s">
        <v>411</v>
      </c>
    </row>
    <row r="66" spans="1:7" ht="18" customHeight="1">
      <c r="A66" s="21" t="s">
        <v>388</v>
      </c>
      <c r="B66" s="21"/>
      <c r="C66" s="24" t="s">
        <v>393</v>
      </c>
      <c r="D66" s="3"/>
      <c r="E66" s="20" t="s">
        <v>390</v>
      </c>
      <c r="F66" s="24" t="s">
        <v>412</v>
      </c>
    </row>
    <row r="67" spans="1:7" s="6" customFormat="1" ht="4.5" customHeight="1" thickBot="1">
      <c r="A67" s="1"/>
      <c r="B67" s="1"/>
      <c r="C67" s="1"/>
      <c r="D67" s="4"/>
      <c r="E67" s="5"/>
      <c r="F67" s="5"/>
    </row>
    <row r="68" spans="1:7" s="6" customFormat="1" ht="15.95" customHeight="1" thickTop="1">
      <c r="A68" s="40" t="s">
        <v>378</v>
      </c>
      <c r="B68" s="41"/>
      <c r="C68" s="42" t="s">
        <v>379</v>
      </c>
      <c r="D68" s="44" t="s">
        <v>380</v>
      </c>
      <c r="E68" s="46" t="s">
        <v>381</v>
      </c>
      <c r="F68" s="46" t="s">
        <v>382</v>
      </c>
    </row>
    <row r="69" spans="1:7" s="6" customFormat="1" ht="15.95" customHeight="1" thickBot="1">
      <c r="A69" s="22" t="s">
        <v>383</v>
      </c>
      <c r="B69" s="23" t="s">
        <v>391</v>
      </c>
      <c r="C69" s="43"/>
      <c r="D69" s="45"/>
      <c r="E69" s="47"/>
      <c r="F69" s="47"/>
    </row>
    <row r="70" spans="1:7" s="6" customFormat="1" ht="21.95" customHeight="1" thickTop="1">
      <c r="A70" s="34">
        <v>1</v>
      </c>
      <c r="B70" s="32" t="s">
        <v>131</v>
      </c>
      <c r="C70" s="25" t="s">
        <v>414</v>
      </c>
      <c r="D70" s="26" t="s">
        <v>1</v>
      </c>
      <c r="E70" s="27" t="s">
        <v>8</v>
      </c>
      <c r="F70" s="27"/>
    </row>
    <row r="71" spans="1:7" s="6" customFormat="1" ht="21.95" customHeight="1">
      <c r="A71" s="35">
        <v>2</v>
      </c>
      <c r="B71" s="33" t="s">
        <v>313</v>
      </c>
      <c r="C71" s="28" t="s">
        <v>415</v>
      </c>
      <c r="D71" s="29" t="s">
        <v>9</v>
      </c>
      <c r="E71" s="30" t="s">
        <v>0</v>
      </c>
      <c r="F71" s="30"/>
    </row>
    <row r="72" spans="1:7" s="6" customFormat="1" ht="21.95" customHeight="1">
      <c r="A72" s="35">
        <v>3</v>
      </c>
      <c r="B72" s="33" t="s">
        <v>265</v>
      </c>
      <c r="C72" s="28" t="s">
        <v>416</v>
      </c>
      <c r="D72" s="29" t="s">
        <v>9</v>
      </c>
      <c r="E72" s="30" t="s">
        <v>50</v>
      </c>
      <c r="F72" s="30"/>
    </row>
    <row r="73" spans="1:7" s="6" customFormat="1" ht="21.95" customHeight="1">
      <c r="A73" s="35">
        <v>4</v>
      </c>
      <c r="B73" s="33" t="s">
        <v>133</v>
      </c>
      <c r="C73" s="28" t="s">
        <v>132</v>
      </c>
      <c r="D73" s="29" t="s">
        <v>1</v>
      </c>
      <c r="E73" s="31" t="s">
        <v>64</v>
      </c>
      <c r="F73" s="30"/>
    </row>
    <row r="74" spans="1:7" s="6" customFormat="1" ht="21.95" customHeight="1">
      <c r="A74" s="35">
        <v>5</v>
      </c>
      <c r="B74" s="33" t="s">
        <v>21</v>
      </c>
      <c r="C74" s="28" t="s">
        <v>417</v>
      </c>
      <c r="D74" s="29" t="s">
        <v>1</v>
      </c>
      <c r="E74" s="30" t="s">
        <v>0</v>
      </c>
      <c r="F74" s="30"/>
    </row>
    <row r="75" spans="1:7" s="6" customFormat="1" ht="21.95" customHeight="1">
      <c r="A75" s="35">
        <v>6</v>
      </c>
      <c r="B75" s="33" t="s">
        <v>157</v>
      </c>
      <c r="C75" s="28" t="s">
        <v>418</v>
      </c>
      <c r="D75" s="29" t="s">
        <v>9</v>
      </c>
      <c r="E75" s="30" t="s">
        <v>11</v>
      </c>
      <c r="F75" s="30"/>
      <c r="G75" s="1"/>
    </row>
    <row r="76" spans="1:7" s="6" customFormat="1" ht="21.95" customHeight="1">
      <c r="A76" s="35">
        <v>7</v>
      </c>
      <c r="B76" s="33" t="s">
        <v>366</v>
      </c>
      <c r="C76" s="28" t="s">
        <v>365</v>
      </c>
      <c r="D76" s="29" t="s">
        <v>9</v>
      </c>
      <c r="E76" s="30" t="s">
        <v>0</v>
      </c>
      <c r="F76" s="30"/>
    </row>
    <row r="77" spans="1:7" s="6" customFormat="1" ht="21.95" customHeight="1">
      <c r="A77" s="35">
        <v>8</v>
      </c>
      <c r="B77" s="33" t="s">
        <v>137</v>
      </c>
      <c r="C77" s="28" t="s">
        <v>419</v>
      </c>
      <c r="D77" s="29" t="s">
        <v>1</v>
      </c>
      <c r="E77" s="30" t="s">
        <v>22</v>
      </c>
      <c r="F77" s="30"/>
    </row>
    <row r="78" spans="1:7" s="6" customFormat="1" ht="21.95" customHeight="1">
      <c r="A78" s="35">
        <v>9</v>
      </c>
      <c r="B78" s="33" t="s">
        <v>146</v>
      </c>
      <c r="C78" s="28" t="s">
        <v>420</v>
      </c>
      <c r="D78" s="29" t="s">
        <v>1</v>
      </c>
      <c r="E78" s="30" t="s">
        <v>33</v>
      </c>
      <c r="F78" s="30"/>
    </row>
    <row r="79" spans="1:7" s="6" customFormat="1" ht="21.95" customHeight="1">
      <c r="A79" s="35">
        <v>10</v>
      </c>
      <c r="B79" s="33" t="s">
        <v>105</v>
      </c>
      <c r="C79" s="28" t="s">
        <v>421</v>
      </c>
      <c r="D79" s="29" t="s">
        <v>1</v>
      </c>
      <c r="E79" s="30" t="s">
        <v>6</v>
      </c>
      <c r="F79" s="30"/>
    </row>
    <row r="80" spans="1:7" s="6" customFormat="1" ht="21.95" customHeight="1">
      <c r="A80" s="35">
        <v>11</v>
      </c>
      <c r="B80" s="33" t="s">
        <v>273</v>
      </c>
      <c r="C80" s="28" t="s">
        <v>422</v>
      </c>
      <c r="D80" s="29" t="s">
        <v>9</v>
      </c>
      <c r="E80" s="30" t="s">
        <v>22</v>
      </c>
      <c r="F80" s="30"/>
    </row>
    <row r="81" spans="1:6" s="6" customFormat="1" ht="21.95" customHeight="1">
      <c r="A81" s="35">
        <v>12</v>
      </c>
      <c r="B81" s="33" t="s">
        <v>229</v>
      </c>
      <c r="C81" s="28" t="s">
        <v>228</v>
      </c>
      <c r="D81" s="29" t="s">
        <v>1</v>
      </c>
      <c r="E81" s="30" t="s">
        <v>11</v>
      </c>
      <c r="F81" s="30"/>
    </row>
    <row r="82" spans="1:6" s="6" customFormat="1" ht="21.95" customHeight="1">
      <c r="A82" s="35">
        <v>13</v>
      </c>
      <c r="B82" s="33" t="s">
        <v>129</v>
      </c>
      <c r="C82" s="28" t="s">
        <v>128</v>
      </c>
      <c r="D82" s="29" t="s">
        <v>9</v>
      </c>
      <c r="E82" s="30" t="s">
        <v>14</v>
      </c>
      <c r="F82" s="30"/>
    </row>
    <row r="83" spans="1:6" s="6" customFormat="1" ht="21.95" customHeight="1">
      <c r="A83" s="35">
        <v>14</v>
      </c>
      <c r="B83" s="33" t="s">
        <v>363</v>
      </c>
      <c r="C83" s="28" t="s">
        <v>362</v>
      </c>
      <c r="D83" s="29" t="s">
        <v>1</v>
      </c>
      <c r="E83" s="30" t="s">
        <v>11</v>
      </c>
      <c r="F83" s="30"/>
    </row>
    <row r="84" spans="1:6" s="6" customFormat="1" ht="21.95" customHeight="1">
      <c r="A84" s="35">
        <v>15</v>
      </c>
      <c r="B84" s="33" t="s">
        <v>45</v>
      </c>
      <c r="C84" s="28" t="s">
        <v>423</v>
      </c>
      <c r="D84" s="29" t="s">
        <v>9</v>
      </c>
      <c r="E84" s="30" t="s">
        <v>26</v>
      </c>
      <c r="F84" s="30"/>
    </row>
    <row r="85" spans="1:6" s="6" customFormat="1" ht="21.95" customHeight="1">
      <c r="A85" s="35">
        <v>16</v>
      </c>
      <c r="B85" s="33" t="s">
        <v>34</v>
      </c>
      <c r="C85" s="28" t="s">
        <v>424</v>
      </c>
      <c r="D85" s="29" t="s">
        <v>1</v>
      </c>
      <c r="E85" s="30" t="s">
        <v>33</v>
      </c>
      <c r="F85" s="30"/>
    </row>
    <row r="86" spans="1:6" s="6" customFormat="1" ht="21.95" customHeight="1">
      <c r="A86" s="35">
        <v>17</v>
      </c>
      <c r="B86" s="33" t="s">
        <v>256</v>
      </c>
      <c r="C86" s="28" t="s">
        <v>425</v>
      </c>
      <c r="D86" s="29" t="s">
        <v>1</v>
      </c>
      <c r="E86" s="30" t="s">
        <v>16</v>
      </c>
      <c r="F86" s="30"/>
    </row>
    <row r="87" spans="1:6" s="6" customFormat="1" ht="21.95" customHeight="1">
      <c r="A87" s="35">
        <v>18</v>
      </c>
      <c r="B87" s="33" t="s">
        <v>333</v>
      </c>
      <c r="C87" s="28" t="s">
        <v>426</v>
      </c>
      <c r="D87" s="29" t="s">
        <v>9</v>
      </c>
      <c r="E87" s="30" t="s">
        <v>11</v>
      </c>
      <c r="F87" s="30"/>
    </row>
    <row r="88" spans="1:6" s="6" customFormat="1" ht="21.95" customHeight="1">
      <c r="A88" s="7"/>
      <c r="B88" s="36"/>
      <c r="C88" s="8"/>
      <c r="D88" s="9"/>
      <c r="E88" s="10"/>
      <c r="F88" s="10"/>
    </row>
    <row r="89" spans="1:6" ht="21.95" customHeight="1" thickBot="1">
      <c r="A89" s="11"/>
      <c r="B89" s="37"/>
      <c r="C89" s="12"/>
      <c r="D89" s="13"/>
      <c r="E89" s="14"/>
      <c r="F89" s="14"/>
    </row>
    <row r="90" spans="1:6" ht="15.95" customHeight="1" thickTop="1">
      <c r="A90" s="15"/>
      <c r="B90" s="15"/>
      <c r="C90" s="15"/>
      <c r="D90" s="16"/>
      <c r="E90" s="17"/>
      <c r="F90" s="17"/>
    </row>
    <row r="91" spans="1:6" ht="15.95" customHeight="1">
      <c r="A91" s="15"/>
      <c r="C91" s="18" t="s">
        <v>384</v>
      </c>
      <c r="D91" s="15">
        <f>COUNTIF(D70:D87,"L")</f>
        <v>10</v>
      </c>
      <c r="E91" s="17"/>
      <c r="F91" s="17"/>
    </row>
    <row r="92" spans="1:6" s="6" customFormat="1" ht="15.95" customHeight="1">
      <c r="A92" s="1"/>
      <c r="B92" s="1"/>
      <c r="C92" s="18" t="s">
        <v>385</v>
      </c>
      <c r="D92" s="15">
        <f>COUNTIF(D70:D87,"P")</f>
        <v>8</v>
      </c>
      <c r="E92" s="5"/>
      <c r="F92" s="5"/>
    </row>
    <row r="93" spans="1:6" s="6" customFormat="1" ht="15.95" customHeight="1">
      <c r="A93" s="1"/>
      <c r="B93" s="1"/>
      <c r="C93" s="18"/>
      <c r="D93" s="15"/>
      <c r="E93" s="5"/>
      <c r="F93" s="5"/>
    </row>
    <row r="94" spans="1:6" s="6" customFormat="1" ht="15.95" customHeight="1">
      <c r="A94" s="1"/>
      <c r="B94" s="1"/>
      <c r="C94" s="18"/>
      <c r="D94" s="15"/>
      <c r="E94" s="5"/>
      <c r="F94" s="5"/>
    </row>
    <row r="95" spans="1:6" s="6" customFormat="1" ht="15.95" customHeight="1">
      <c r="A95" s="1"/>
      <c r="B95" s="1"/>
      <c r="C95" s="18"/>
      <c r="D95" s="15"/>
      <c r="E95" s="5"/>
      <c r="F95" s="5"/>
    </row>
    <row r="96" spans="1:6" s="6" customFormat="1" ht="15.95" customHeight="1">
      <c r="A96" s="1"/>
      <c r="B96" s="1"/>
      <c r="C96" s="18"/>
      <c r="D96" s="15"/>
      <c r="E96" s="5"/>
      <c r="F96" s="5"/>
    </row>
    <row r="97" spans="1:7" s="6" customFormat="1" ht="15.95" customHeight="1">
      <c r="A97" s="1"/>
      <c r="B97" s="1"/>
      <c r="C97" s="18"/>
      <c r="D97" s="15"/>
      <c r="E97" s="5"/>
      <c r="F97" s="5"/>
    </row>
    <row r="98" spans="1:7" s="6" customFormat="1" ht="15.95" customHeight="1">
      <c r="A98" s="1"/>
      <c r="B98" s="1"/>
      <c r="C98" s="18"/>
      <c r="D98" s="15"/>
      <c r="E98" s="5"/>
      <c r="F98" s="5"/>
    </row>
    <row r="99" spans="1:7" s="6" customFormat="1" ht="15.95" customHeight="1">
      <c r="A99" s="1"/>
      <c r="B99" s="1"/>
      <c r="C99" s="18"/>
      <c r="D99" s="15"/>
      <c r="E99" s="5"/>
      <c r="F99" s="5"/>
    </row>
    <row r="100" spans="1:7" s="6" customFormat="1" ht="15.95" customHeight="1">
      <c r="A100" s="1"/>
      <c r="B100" s="1"/>
      <c r="C100" s="18"/>
      <c r="D100" s="15"/>
      <c r="E100" s="5"/>
      <c r="F100" s="5"/>
    </row>
    <row r="101" spans="1:7" s="6" customFormat="1" ht="15.95" customHeight="1">
      <c r="A101" s="1"/>
      <c r="B101" s="1"/>
      <c r="C101" s="18"/>
      <c r="D101" s="15"/>
      <c r="E101" s="5"/>
      <c r="F101" s="5"/>
    </row>
    <row r="102" spans="1:7" s="6" customFormat="1" ht="15.95" customHeight="1">
      <c r="A102" s="1"/>
      <c r="B102" s="1"/>
      <c r="C102" s="18"/>
      <c r="D102" s="15"/>
      <c r="E102" s="5"/>
      <c r="F102" s="5"/>
    </row>
    <row r="109" spans="1:7" ht="15" customHeight="1">
      <c r="A109" s="48" t="s">
        <v>372</v>
      </c>
      <c r="B109" s="48"/>
      <c r="C109" s="48"/>
      <c r="D109" s="48"/>
      <c r="E109" s="48"/>
      <c r="F109" s="48"/>
    </row>
    <row r="110" spans="1:7" ht="15" customHeight="1">
      <c r="A110" s="48" t="s">
        <v>373</v>
      </c>
      <c r="B110" s="48"/>
      <c r="C110" s="48"/>
      <c r="D110" s="48"/>
      <c r="E110" s="48"/>
      <c r="F110" s="48"/>
    </row>
    <row r="111" spans="1:7" ht="15" customHeight="1">
      <c r="A111" s="48" t="s">
        <v>374</v>
      </c>
      <c r="B111" s="48"/>
      <c r="C111" s="48"/>
      <c r="D111" s="48"/>
      <c r="E111" s="48"/>
      <c r="F111" s="48"/>
      <c r="G111" s="2"/>
    </row>
    <row r="112" spans="1:7" ht="15" customHeight="1">
      <c r="A112" s="49" t="s">
        <v>375</v>
      </c>
      <c r="B112" s="49"/>
      <c r="C112" s="49"/>
      <c r="D112" s="49"/>
      <c r="E112" s="49"/>
      <c r="F112" s="49"/>
      <c r="G112" s="2"/>
    </row>
    <row r="113" spans="1:7" ht="15" customHeight="1">
      <c r="A113" s="50" t="s">
        <v>376</v>
      </c>
      <c r="B113" s="50"/>
      <c r="C113" s="50"/>
      <c r="D113" s="50"/>
      <c r="E113" s="50"/>
      <c r="F113" s="50"/>
      <c r="G113" s="2"/>
    </row>
    <row r="114" spans="1:7" ht="15" customHeight="1" thickBot="1">
      <c r="A114" s="51" t="s">
        <v>377</v>
      </c>
      <c r="B114" s="51"/>
      <c r="C114" s="51"/>
      <c r="D114" s="51"/>
      <c r="E114" s="51"/>
      <c r="F114" s="51"/>
    </row>
    <row r="115" spans="1:7" ht="15" customHeight="1" thickTop="1">
      <c r="A115" s="19"/>
      <c r="B115" s="19"/>
      <c r="C115" s="19"/>
      <c r="D115" s="19"/>
      <c r="E115" s="19"/>
      <c r="F115" s="19"/>
    </row>
    <row r="116" spans="1:7" ht="15" customHeight="1">
      <c r="A116" s="39" t="s">
        <v>395</v>
      </c>
      <c r="B116" s="39"/>
      <c r="C116" s="39"/>
      <c r="D116" s="39"/>
      <c r="E116" s="39"/>
      <c r="F116" s="39"/>
    </row>
    <row r="117" spans="1:7" ht="18" customHeight="1">
      <c r="A117" s="39" t="s">
        <v>386</v>
      </c>
      <c r="B117" s="39"/>
      <c r="C117" s="39"/>
      <c r="D117" s="39"/>
      <c r="E117" s="39"/>
      <c r="F117" s="39"/>
    </row>
    <row r="118" spans="1:7" ht="18" customHeight="1">
      <c r="A118" s="19"/>
      <c r="B118" s="19"/>
      <c r="C118" s="19"/>
      <c r="D118" s="19"/>
      <c r="E118" s="19"/>
      <c r="F118" s="19"/>
    </row>
    <row r="119" spans="1:7" ht="18" customHeight="1">
      <c r="A119" s="21" t="s">
        <v>387</v>
      </c>
      <c r="B119" s="21"/>
      <c r="C119" s="24" t="s">
        <v>392</v>
      </c>
      <c r="D119" s="19"/>
      <c r="E119" s="20" t="s">
        <v>389</v>
      </c>
      <c r="F119" s="24" t="s">
        <v>411</v>
      </c>
    </row>
    <row r="120" spans="1:7" ht="18" customHeight="1">
      <c r="A120" s="21" t="s">
        <v>388</v>
      </c>
      <c r="B120" s="21"/>
      <c r="C120" s="24" t="s">
        <v>393</v>
      </c>
      <c r="D120" s="3"/>
      <c r="E120" s="20" t="s">
        <v>390</v>
      </c>
      <c r="F120" s="24" t="s">
        <v>413</v>
      </c>
    </row>
    <row r="121" spans="1:7" s="6" customFormat="1" ht="4.5" customHeight="1" thickBot="1">
      <c r="A121" s="1"/>
      <c r="B121" s="1"/>
      <c r="C121" s="1"/>
      <c r="D121" s="4"/>
      <c r="E121" s="5"/>
      <c r="F121" s="5"/>
    </row>
    <row r="122" spans="1:7" s="6" customFormat="1" ht="15.95" customHeight="1" thickTop="1">
      <c r="A122" s="40" t="s">
        <v>378</v>
      </c>
      <c r="B122" s="41"/>
      <c r="C122" s="42" t="s">
        <v>379</v>
      </c>
      <c r="D122" s="44" t="s">
        <v>380</v>
      </c>
      <c r="E122" s="46" t="s">
        <v>381</v>
      </c>
      <c r="F122" s="46" t="s">
        <v>382</v>
      </c>
    </row>
    <row r="123" spans="1:7" s="6" customFormat="1" ht="15.95" customHeight="1" thickBot="1">
      <c r="A123" s="22" t="s">
        <v>383</v>
      </c>
      <c r="B123" s="23" t="s">
        <v>391</v>
      </c>
      <c r="C123" s="43"/>
      <c r="D123" s="45"/>
      <c r="E123" s="47"/>
      <c r="F123" s="47"/>
    </row>
    <row r="124" spans="1:7" s="6" customFormat="1" ht="21.95" customHeight="1" thickTop="1">
      <c r="A124" s="34">
        <v>1</v>
      </c>
      <c r="B124" s="32" t="s">
        <v>288</v>
      </c>
      <c r="C124" s="25" t="s">
        <v>429</v>
      </c>
      <c r="D124" s="26" t="s">
        <v>9</v>
      </c>
      <c r="E124" s="27" t="s">
        <v>0</v>
      </c>
      <c r="F124" s="27"/>
    </row>
    <row r="125" spans="1:7" s="6" customFormat="1" ht="21.95" customHeight="1">
      <c r="A125" s="35">
        <v>2</v>
      </c>
      <c r="B125" s="33" t="s">
        <v>10</v>
      </c>
      <c r="C125" s="28" t="s">
        <v>430</v>
      </c>
      <c r="D125" s="29" t="s">
        <v>9</v>
      </c>
      <c r="E125" s="30" t="s">
        <v>8</v>
      </c>
      <c r="F125" s="30"/>
    </row>
    <row r="126" spans="1:7" s="6" customFormat="1" ht="21.95" customHeight="1">
      <c r="A126" s="35">
        <v>3</v>
      </c>
      <c r="B126" s="33" t="s">
        <v>244</v>
      </c>
      <c r="C126" s="28" t="s">
        <v>431</v>
      </c>
      <c r="D126" s="29" t="s">
        <v>1</v>
      </c>
      <c r="E126" s="30" t="s">
        <v>243</v>
      </c>
      <c r="F126" s="30"/>
    </row>
    <row r="127" spans="1:7" s="6" customFormat="1" ht="21.95" customHeight="1">
      <c r="A127" s="35">
        <v>4</v>
      </c>
      <c r="B127" s="33" t="s">
        <v>29</v>
      </c>
      <c r="C127" s="28" t="s">
        <v>432</v>
      </c>
      <c r="D127" s="29" t="s">
        <v>9</v>
      </c>
      <c r="E127" s="31" t="s">
        <v>28</v>
      </c>
      <c r="F127" s="30"/>
    </row>
    <row r="128" spans="1:7" s="6" customFormat="1" ht="21.95" customHeight="1">
      <c r="A128" s="35">
        <v>5</v>
      </c>
      <c r="B128" s="33" t="s">
        <v>239</v>
      </c>
      <c r="C128" s="28" t="s">
        <v>433</v>
      </c>
      <c r="D128" s="29" t="s">
        <v>9</v>
      </c>
      <c r="E128" s="30" t="s">
        <v>88</v>
      </c>
      <c r="F128" s="30"/>
    </row>
    <row r="129" spans="1:7" s="6" customFormat="1" ht="21.95" customHeight="1">
      <c r="A129" s="35">
        <v>6</v>
      </c>
      <c r="B129" s="33" t="s">
        <v>183</v>
      </c>
      <c r="C129" s="28" t="s">
        <v>182</v>
      </c>
      <c r="D129" s="29" t="s">
        <v>1</v>
      </c>
      <c r="E129" s="30" t="s">
        <v>11</v>
      </c>
      <c r="F129" s="30"/>
      <c r="G129" s="1"/>
    </row>
    <row r="130" spans="1:7" s="6" customFormat="1" ht="21.95" customHeight="1">
      <c r="A130" s="35">
        <v>7</v>
      </c>
      <c r="B130" s="33" t="s">
        <v>339</v>
      </c>
      <c r="C130" s="28" t="s">
        <v>434</v>
      </c>
      <c r="D130" s="29" t="s">
        <v>9</v>
      </c>
      <c r="E130" s="30" t="s">
        <v>0</v>
      </c>
      <c r="F130" s="30"/>
    </row>
    <row r="131" spans="1:7" s="6" customFormat="1" ht="21.95" customHeight="1">
      <c r="A131" s="35">
        <v>8</v>
      </c>
      <c r="B131" s="33" t="s">
        <v>41</v>
      </c>
      <c r="C131" s="28" t="s">
        <v>435</v>
      </c>
      <c r="D131" s="29" t="s">
        <v>9</v>
      </c>
      <c r="E131" s="30" t="s">
        <v>22</v>
      </c>
      <c r="F131" s="30"/>
    </row>
    <row r="132" spans="1:7" s="6" customFormat="1" ht="21.95" customHeight="1">
      <c r="A132" s="35">
        <v>9</v>
      </c>
      <c r="B132" s="33" t="s">
        <v>202</v>
      </c>
      <c r="C132" s="28" t="s">
        <v>436</v>
      </c>
      <c r="D132" s="29" t="s">
        <v>9</v>
      </c>
      <c r="E132" s="30" t="s">
        <v>6</v>
      </c>
      <c r="F132" s="30"/>
    </row>
    <row r="133" spans="1:7" s="6" customFormat="1" ht="21.95" customHeight="1">
      <c r="A133" s="35">
        <v>10</v>
      </c>
      <c r="B133" s="33" t="s">
        <v>192</v>
      </c>
      <c r="C133" s="28" t="s">
        <v>191</v>
      </c>
      <c r="D133" s="29" t="s">
        <v>9</v>
      </c>
      <c r="E133" s="30" t="s">
        <v>22</v>
      </c>
      <c r="F133" s="30"/>
    </row>
    <row r="134" spans="1:7" s="6" customFormat="1" ht="21.95" customHeight="1">
      <c r="A134" s="35">
        <v>11</v>
      </c>
      <c r="B134" s="33" t="s">
        <v>101</v>
      </c>
      <c r="C134" s="28" t="s">
        <v>437</v>
      </c>
      <c r="D134" s="29" t="s">
        <v>1</v>
      </c>
      <c r="E134" s="30" t="s">
        <v>11</v>
      </c>
      <c r="F134" s="30"/>
    </row>
    <row r="135" spans="1:7" s="6" customFormat="1" ht="21.95" customHeight="1">
      <c r="A135" s="35">
        <v>12</v>
      </c>
      <c r="B135" s="33" t="s">
        <v>77</v>
      </c>
      <c r="C135" s="28" t="s">
        <v>438</v>
      </c>
      <c r="D135" s="29" t="s">
        <v>9</v>
      </c>
      <c r="E135" s="30" t="s">
        <v>16</v>
      </c>
      <c r="F135" s="30"/>
    </row>
    <row r="136" spans="1:7" s="6" customFormat="1" ht="21.95" customHeight="1">
      <c r="A136" s="35">
        <v>13</v>
      </c>
      <c r="B136" s="33" t="s">
        <v>300</v>
      </c>
      <c r="C136" s="28" t="s">
        <v>439</v>
      </c>
      <c r="D136" s="29" t="s">
        <v>1</v>
      </c>
      <c r="E136" s="30" t="s">
        <v>11</v>
      </c>
      <c r="F136" s="30"/>
    </row>
    <row r="137" spans="1:7" s="6" customFormat="1" ht="21.95" customHeight="1">
      <c r="A137" s="35">
        <v>14</v>
      </c>
      <c r="B137" s="33" t="s">
        <v>223</v>
      </c>
      <c r="C137" s="28" t="s">
        <v>440</v>
      </c>
      <c r="D137" s="29" t="s">
        <v>9</v>
      </c>
      <c r="E137" s="30" t="s">
        <v>30</v>
      </c>
      <c r="F137" s="30"/>
    </row>
    <row r="138" spans="1:7" s="6" customFormat="1" ht="21.95" customHeight="1">
      <c r="A138" s="35">
        <v>15</v>
      </c>
      <c r="B138" s="33" t="s">
        <v>301</v>
      </c>
      <c r="C138" s="28" t="s">
        <v>441</v>
      </c>
      <c r="D138" s="29" t="s">
        <v>9</v>
      </c>
      <c r="E138" s="30" t="s">
        <v>26</v>
      </c>
      <c r="F138" s="30"/>
    </row>
    <row r="139" spans="1:7" s="6" customFormat="1" ht="21.95" customHeight="1">
      <c r="A139" s="35">
        <v>16</v>
      </c>
      <c r="B139" s="33" t="s">
        <v>115</v>
      </c>
      <c r="C139" s="28" t="s">
        <v>442</v>
      </c>
      <c r="D139" s="29" t="s">
        <v>1</v>
      </c>
      <c r="E139" s="30" t="s">
        <v>33</v>
      </c>
      <c r="F139" s="30"/>
    </row>
    <row r="140" spans="1:7" s="6" customFormat="1" ht="21.95" customHeight="1">
      <c r="A140" s="35">
        <v>17</v>
      </c>
      <c r="B140" s="33" t="s">
        <v>71</v>
      </c>
      <c r="C140" s="28" t="s">
        <v>70</v>
      </c>
      <c r="D140" s="29" t="s">
        <v>9</v>
      </c>
      <c r="E140" s="30" t="s">
        <v>6</v>
      </c>
      <c r="F140" s="30"/>
    </row>
    <row r="141" spans="1:7" s="6" customFormat="1" ht="21.95" customHeight="1">
      <c r="A141" s="35">
        <v>18</v>
      </c>
      <c r="B141" s="33" t="s">
        <v>347</v>
      </c>
      <c r="C141" s="28" t="s">
        <v>443</v>
      </c>
      <c r="D141" s="29" t="s">
        <v>9</v>
      </c>
      <c r="E141" s="30" t="s">
        <v>11</v>
      </c>
      <c r="F141" s="30"/>
    </row>
    <row r="142" spans="1:7" s="6" customFormat="1" ht="21.95" customHeight="1">
      <c r="A142" s="7"/>
      <c r="B142" s="36"/>
      <c r="C142" s="8"/>
      <c r="D142" s="9"/>
      <c r="E142" s="10"/>
      <c r="F142" s="10"/>
    </row>
    <row r="143" spans="1:7" ht="21.95" customHeight="1" thickBot="1">
      <c r="A143" s="11"/>
      <c r="B143" s="37"/>
      <c r="C143" s="12"/>
      <c r="D143" s="13"/>
      <c r="E143" s="14"/>
      <c r="F143" s="14"/>
    </row>
    <row r="144" spans="1:7" ht="15.95" customHeight="1" thickTop="1">
      <c r="A144" s="15"/>
      <c r="B144" s="15"/>
      <c r="C144" s="15"/>
      <c r="D144" s="16"/>
      <c r="E144" s="17"/>
      <c r="F144" s="17"/>
    </row>
    <row r="145" spans="1:6" ht="15.95" customHeight="1">
      <c r="A145" s="15"/>
      <c r="C145" s="18" t="s">
        <v>384</v>
      </c>
      <c r="D145" s="15">
        <f>COUNTIF(D124:D141,"L")</f>
        <v>5</v>
      </c>
      <c r="E145" s="17"/>
      <c r="F145" s="17"/>
    </row>
    <row r="146" spans="1:6" s="6" customFormat="1" ht="15.95" customHeight="1">
      <c r="A146" s="1"/>
      <c r="B146" s="1"/>
      <c r="C146" s="18" t="s">
        <v>385</v>
      </c>
      <c r="D146" s="15">
        <f>COUNTIF(D124:D141,"P")</f>
        <v>13</v>
      </c>
      <c r="E146" s="5"/>
      <c r="F146" s="5"/>
    </row>
    <row r="147" spans="1:6" s="6" customFormat="1" ht="15.95" customHeight="1">
      <c r="A147" s="1"/>
      <c r="B147" s="1"/>
      <c r="C147" s="18"/>
      <c r="D147" s="15"/>
      <c r="E147" s="5"/>
      <c r="F147" s="5"/>
    </row>
    <row r="148" spans="1:6" s="6" customFormat="1" ht="15.95" customHeight="1">
      <c r="A148" s="1"/>
      <c r="B148" s="1"/>
      <c r="C148" s="18"/>
      <c r="D148" s="15"/>
      <c r="E148" s="5"/>
      <c r="F148" s="5"/>
    </row>
    <row r="149" spans="1:6" s="6" customFormat="1" ht="15.95" customHeight="1">
      <c r="A149" s="1"/>
      <c r="B149" s="1"/>
      <c r="C149" s="18"/>
      <c r="D149" s="15"/>
      <c r="E149" s="5"/>
      <c r="F149" s="5"/>
    </row>
    <row r="150" spans="1:6" s="6" customFormat="1" ht="15.95" customHeight="1">
      <c r="A150" s="1"/>
      <c r="B150" s="1"/>
      <c r="C150" s="18"/>
      <c r="D150" s="15"/>
      <c r="E150" s="5"/>
      <c r="F150" s="5"/>
    </row>
    <row r="151" spans="1:6" s="6" customFormat="1" ht="15.95" customHeight="1">
      <c r="A151" s="1"/>
      <c r="B151" s="1"/>
      <c r="C151" s="18"/>
      <c r="D151" s="15"/>
      <c r="E151" s="5"/>
      <c r="F151" s="5"/>
    </row>
    <row r="152" spans="1:6" s="6" customFormat="1" ht="15.95" customHeight="1">
      <c r="A152" s="1"/>
      <c r="B152" s="1"/>
      <c r="C152" s="18"/>
      <c r="D152" s="15"/>
      <c r="E152" s="5"/>
      <c r="F152" s="5"/>
    </row>
    <row r="153" spans="1:6" s="6" customFormat="1" ht="15.95" customHeight="1">
      <c r="A153" s="1"/>
      <c r="B153" s="1"/>
      <c r="C153" s="18"/>
      <c r="D153" s="15"/>
      <c r="E153" s="5"/>
      <c r="F153" s="5"/>
    </row>
    <row r="154" spans="1:6" s="6" customFormat="1" ht="15.95" customHeight="1">
      <c r="A154" s="1"/>
      <c r="B154" s="1"/>
      <c r="C154" s="18"/>
      <c r="D154" s="15"/>
      <c r="E154" s="5"/>
      <c r="F154" s="5"/>
    </row>
    <row r="155" spans="1:6" s="6" customFormat="1" ht="15.95" customHeight="1">
      <c r="A155" s="1"/>
      <c r="B155" s="1"/>
      <c r="C155" s="18"/>
      <c r="D155" s="15"/>
      <c r="E155" s="5"/>
      <c r="F155" s="5"/>
    </row>
    <row r="156" spans="1:6" s="6" customFormat="1" ht="15.95" customHeight="1">
      <c r="A156" s="1"/>
      <c r="B156" s="1"/>
      <c r="C156" s="18"/>
      <c r="D156" s="15"/>
      <c r="E156" s="5"/>
      <c r="F156" s="5"/>
    </row>
    <row r="163" spans="1:7" ht="15" customHeight="1">
      <c r="A163" s="48" t="s">
        <v>372</v>
      </c>
      <c r="B163" s="48"/>
      <c r="C163" s="48"/>
      <c r="D163" s="48"/>
      <c r="E163" s="48"/>
      <c r="F163" s="48"/>
    </row>
    <row r="164" spans="1:7" ht="15" customHeight="1">
      <c r="A164" s="48" t="s">
        <v>373</v>
      </c>
      <c r="B164" s="48"/>
      <c r="C164" s="48"/>
      <c r="D164" s="48"/>
      <c r="E164" s="48"/>
      <c r="F164" s="48"/>
    </row>
    <row r="165" spans="1:7" ht="15" customHeight="1">
      <c r="A165" s="48" t="s">
        <v>374</v>
      </c>
      <c r="B165" s="48"/>
      <c r="C165" s="48"/>
      <c r="D165" s="48"/>
      <c r="E165" s="48"/>
      <c r="F165" s="48"/>
      <c r="G165" s="2"/>
    </row>
    <row r="166" spans="1:7" ht="15" customHeight="1">
      <c r="A166" s="49" t="s">
        <v>375</v>
      </c>
      <c r="B166" s="49"/>
      <c r="C166" s="49"/>
      <c r="D166" s="49"/>
      <c r="E166" s="49"/>
      <c r="F166" s="49"/>
      <c r="G166" s="2"/>
    </row>
    <row r="167" spans="1:7" ht="15" customHeight="1">
      <c r="A167" s="50" t="s">
        <v>376</v>
      </c>
      <c r="B167" s="50"/>
      <c r="C167" s="50"/>
      <c r="D167" s="50"/>
      <c r="E167" s="50"/>
      <c r="F167" s="50"/>
      <c r="G167" s="2"/>
    </row>
    <row r="168" spans="1:7" ht="15" customHeight="1" thickBot="1">
      <c r="A168" s="51" t="s">
        <v>377</v>
      </c>
      <c r="B168" s="51"/>
      <c r="C168" s="51"/>
      <c r="D168" s="51"/>
      <c r="E168" s="51"/>
      <c r="F168" s="51"/>
    </row>
    <row r="169" spans="1:7" ht="15" customHeight="1" thickTop="1">
      <c r="A169" s="19"/>
      <c r="B169" s="19"/>
      <c r="C169" s="19"/>
      <c r="D169" s="19"/>
      <c r="E169" s="19"/>
      <c r="F169" s="19"/>
    </row>
    <row r="170" spans="1:7" ht="15" customHeight="1">
      <c r="A170" s="39" t="s">
        <v>395</v>
      </c>
      <c r="B170" s="39"/>
      <c r="C170" s="39"/>
      <c r="D170" s="39"/>
      <c r="E170" s="39"/>
      <c r="F170" s="39"/>
    </row>
    <row r="171" spans="1:7" ht="18" customHeight="1">
      <c r="A171" s="39" t="s">
        <v>386</v>
      </c>
      <c r="B171" s="39"/>
      <c r="C171" s="39"/>
      <c r="D171" s="39"/>
      <c r="E171" s="39"/>
      <c r="F171" s="39"/>
    </row>
    <row r="172" spans="1:7" ht="18" customHeight="1">
      <c r="A172" s="19"/>
      <c r="B172" s="19"/>
      <c r="C172" s="19"/>
      <c r="D172" s="19"/>
      <c r="E172" s="19"/>
      <c r="F172" s="19"/>
    </row>
    <row r="173" spans="1:7" ht="18" customHeight="1">
      <c r="A173" s="21" t="s">
        <v>387</v>
      </c>
      <c r="B173" s="21"/>
      <c r="C173" s="24" t="s">
        <v>392</v>
      </c>
      <c r="D173" s="19"/>
      <c r="E173" s="20" t="s">
        <v>389</v>
      </c>
      <c r="F173" s="24" t="s">
        <v>411</v>
      </c>
    </row>
    <row r="174" spans="1:7" ht="18" customHeight="1">
      <c r="A174" s="21" t="s">
        <v>388</v>
      </c>
      <c r="B174" s="21"/>
      <c r="C174" s="24" t="s">
        <v>393</v>
      </c>
      <c r="D174" s="3"/>
      <c r="E174" s="20" t="s">
        <v>390</v>
      </c>
      <c r="F174" s="24" t="s">
        <v>427</v>
      </c>
    </row>
    <row r="175" spans="1:7" s="6" customFormat="1" ht="4.5" customHeight="1" thickBot="1">
      <c r="A175" s="1"/>
      <c r="B175" s="1"/>
      <c r="C175" s="1"/>
      <c r="D175" s="4"/>
      <c r="E175" s="5"/>
      <c r="F175" s="5"/>
    </row>
    <row r="176" spans="1:7" s="6" customFormat="1" ht="15.95" customHeight="1" thickTop="1">
      <c r="A176" s="40" t="s">
        <v>378</v>
      </c>
      <c r="B176" s="41"/>
      <c r="C176" s="42" t="s">
        <v>379</v>
      </c>
      <c r="D176" s="44" t="s">
        <v>380</v>
      </c>
      <c r="E176" s="46" t="s">
        <v>381</v>
      </c>
      <c r="F176" s="46" t="s">
        <v>382</v>
      </c>
    </row>
    <row r="177" spans="1:7" s="6" customFormat="1" ht="15.95" customHeight="1" thickBot="1">
      <c r="A177" s="22" t="s">
        <v>383</v>
      </c>
      <c r="B177" s="23" t="s">
        <v>391</v>
      </c>
      <c r="C177" s="43"/>
      <c r="D177" s="45"/>
      <c r="E177" s="47"/>
      <c r="F177" s="47"/>
    </row>
    <row r="178" spans="1:7" s="6" customFormat="1" ht="21.95" customHeight="1" thickTop="1">
      <c r="A178" s="34">
        <v>1</v>
      </c>
      <c r="B178" s="32" t="s">
        <v>367</v>
      </c>
      <c r="C178" s="25" t="s">
        <v>444</v>
      </c>
      <c r="D178" s="26" t="s">
        <v>1</v>
      </c>
      <c r="E178" s="27" t="s">
        <v>0</v>
      </c>
      <c r="F178" s="27"/>
    </row>
    <row r="179" spans="1:7" s="6" customFormat="1" ht="21.95" customHeight="1">
      <c r="A179" s="35">
        <v>2</v>
      </c>
      <c r="B179" s="33" t="s">
        <v>150</v>
      </c>
      <c r="C179" s="28" t="s">
        <v>445</v>
      </c>
      <c r="D179" s="29" t="s">
        <v>9</v>
      </c>
      <c r="E179" s="30" t="s">
        <v>8</v>
      </c>
      <c r="F179" s="30"/>
    </row>
    <row r="180" spans="1:7" s="6" customFormat="1" ht="21.95" customHeight="1">
      <c r="A180" s="35">
        <v>3</v>
      </c>
      <c r="B180" s="33">
        <v>3051584830</v>
      </c>
      <c r="C180" s="28" t="s">
        <v>446</v>
      </c>
      <c r="D180" s="29" t="s">
        <v>9</v>
      </c>
      <c r="E180" s="30" t="s">
        <v>118</v>
      </c>
      <c r="F180" s="30"/>
    </row>
    <row r="181" spans="1:7" s="6" customFormat="1" ht="21.95" customHeight="1">
      <c r="A181" s="35">
        <v>4</v>
      </c>
      <c r="B181" s="33" t="s">
        <v>213</v>
      </c>
      <c r="C181" s="28" t="s">
        <v>447</v>
      </c>
      <c r="D181" s="29" t="s">
        <v>9</v>
      </c>
      <c r="E181" s="31" t="s">
        <v>64</v>
      </c>
      <c r="F181" s="30"/>
    </row>
    <row r="182" spans="1:7" s="6" customFormat="1" ht="21.95" customHeight="1">
      <c r="A182" s="35">
        <v>5</v>
      </c>
      <c r="B182" s="33" t="s">
        <v>35</v>
      </c>
      <c r="C182" s="28" t="s">
        <v>448</v>
      </c>
      <c r="D182" s="29" t="s">
        <v>9</v>
      </c>
      <c r="E182" s="30" t="s">
        <v>0</v>
      </c>
      <c r="F182" s="30"/>
    </row>
    <row r="183" spans="1:7" s="6" customFormat="1" ht="21.95" customHeight="1">
      <c r="A183" s="35">
        <v>6</v>
      </c>
      <c r="B183" s="33" t="s">
        <v>158</v>
      </c>
      <c r="C183" s="28" t="s">
        <v>449</v>
      </c>
      <c r="D183" s="29" t="s">
        <v>9</v>
      </c>
      <c r="E183" s="30" t="s">
        <v>11</v>
      </c>
      <c r="F183" s="30"/>
      <c r="G183" s="1"/>
    </row>
    <row r="184" spans="1:7" s="6" customFormat="1" ht="21.95" customHeight="1">
      <c r="A184" s="35">
        <v>7</v>
      </c>
      <c r="B184" s="33" t="s">
        <v>279</v>
      </c>
      <c r="C184" s="28" t="s">
        <v>450</v>
      </c>
      <c r="D184" s="29" t="s">
        <v>9</v>
      </c>
      <c r="E184" s="30" t="s">
        <v>278</v>
      </c>
      <c r="F184" s="30"/>
    </row>
    <row r="185" spans="1:7" s="6" customFormat="1" ht="21.95" customHeight="1">
      <c r="A185" s="35">
        <v>8</v>
      </c>
      <c r="B185" s="33" t="s">
        <v>314</v>
      </c>
      <c r="C185" s="28" t="s">
        <v>451</v>
      </c>
      <c r="D185" s="29" t="s">
        <v>9</v>
      </c>
      <c r="E185" s="30" t="s">
        <v>0</v>
      </c>
      <c r="F185" s="30"/>
    </row>
    <row r="186" spans="1:7" s="6" customFormat="1" ht="21.95" customHeight="1">
      <c r="A186" s="35">
        <v>9</v>
      </c>
      <c r="B186" s="33" t="s">
        <v>141</v>
      </c>
      <c r="C186" s="28" t="s">
        <v>452</v>
      </c>
      <c r="D186" s="29" t="s">
        <v>9</v>
      </c>
      <c r="E186" s="30" t="s">
        <v>22</v>
      </c>
      <c r="F186" s="30"/>
    </row>
    <row r="187" spans="1:7" s="6" customFormat="1" ht="21.95" customHeight="1">
      <c r="A187" s="35">
        <v>10</v>
      </c>
      <c r="B187" s="33" t="s">
        <v>139</v>
      </c>
      <c r="C187" s="28" t="s">
        <v>453</v>
      </c>
      <c r="D187" s="29" t="s">
        <v>9</v>
      </c>
      <c r="E187" s="30" t="s">
        <v>138</v>
      </c>
      <c r="F187" s="30"/>
    </row>
    <row r="188" spans="1:7" s="6" customFormat="1" ht="21.95" customHeight="1">
      <c r="A188" s="35">
        <v>11</v>
      </c>
      <c r="B188" s="33" t="s">
        <v>179</v>
      </c>
      <c r="C188" s="28" t="s">
        <v>454</v>
      </c>
      <c r="D188" s="29" t="s">
        <v>1</v>
      </c>
      <c r="E188" s="30" t="s">
        <v>14</v>
      </c>
      <c r="F188" s="30"/>
    </row>
    <row r="189" spans="1:7" s="6" customFormat="1" ht="21.95" customHeight="1">
      <c r="A189" s="35">
        <v>12</v>
      </c>
      <c r="B189" s="33" t="s">
        <v>250</v>
      </c>
      <c r="C189" s="28" t="s">
        <v>455</v>
      </c>
      <c r="D189" s="29" t="s">
        <v>1</v>
      </c>
      <c r="E189" s="30" t="s">
        <v>11</v>
      </c>
      <c r="F189" s="30"/>
    </row>
    <row r="190" spans="1:7" s="6" customFormat="1" ht="21.95" customHeight="1">
      <c r="A190" s="35">
        <v>13</v>
      </c>
      <c r="B190" s="33" t="s">
        <v>184</v>
      </c>
      <c r="C190" s="28" t="s">
        <v>456</v>
      </c>
      <c r="D190" s="29" t="s">
        <v>9</v>
      </c>
      <c r="E190" s="30" t="s">
        <v>33</v>
      </c>
      <c r="F190" s="30"/>
    </row>
    <row r="191" spans="1:7" s="6" customFormat="1" ht="21.95" customHeight="1">
      <c r="A191" s="35">
        <v>14</v>
      </c>
      <c r="B191" s="33" t="s">
        <v>66</v>
      </c>
      <c r="C191" s="28" t="s">
        <v>457</v>
      </c>
      <c r="D191" s="29" t="s">
        <v>1</v>
      </c>
      <c r="E191" s="30" t="s">
        <v>26</v>
      </c>
      <c r="F191" s="30"/>
    </row>
    <row r="192" spans="1:7" s="6" customFormat="1" ht="21.95" customHeight="1">
      <c r="A192" s="35">
        <v>15</v>
      </c>
      <c r="B192" s="33" t="s">
        <v>42</v>
      </c>
      <c r="C192" s="28" t="s">
        <v>458</v>
      </c>
      <c r="D192" s="29" t="s">
        <v>9</v>
      </c>
      <c r="E192" s="30" t="s">
        <v>33</v>
      </c>
      <c r="F192" s="30"/>
    </row>
    <row r="193" spans="1:6" s="6" customFormat="1" ht="21.95" customHeight="1">
      <c r="A193" s="35">
        <v>16</v>
      </c>
      <c r="B193" s="33" t="s">
        <v>334</v>
      </c>
      <c r="C193" s="28" t="s">
        <v>459</v>
      </c>
      <c r="D193" s="29" t="s">
        <v>1</v>
      </c>
      <c r="E193" s="30" t="s">
        <v>11</v>
      </c>
      <c r="F193" s="30"/>
    </row>
    <row r="194" spans="1:6" s="6" customFormat="1" ht="21.95" customHeight="1">
      <c r="A194" s="35">
        <v>17</v>
      </c>
      <c r="B194" s="33" t="s">
        <v>114</v>
      </c>
      <c r="C194" s="28" t="s">
        <v>113</v>
      </c>
      <c r="D194" s="29" t="s">
        <v>9</v>
      </c>
      <c r="E194" s="30" t="s">
        <v>6</v>
      </c>
      <c r="F194" s="30"/>
    </row>
    <row r="195" spans="1:6" s="6" customFormat="1" ht="21.95" customHeight="1">
      <c r="A195" s="35">
        <v>18</v>
      </c>
      <c r="B195" s="33" t="s">
        <v>272</v>
      </c>
      <c r="C195" s="28" t="s">
        <v>460</v>
      </c>
      <c r="D195" s="29" t="s">
        <v>1</v>
      </c>
      <c r="E195" s="30" t="s">
        <v>16</v>
      </c>
      <c r="F195" s="30"/>
    </row>
    <row r="196" spans="1:6" s="6" customFormat="1" ht="21.95" customHeight="1">
      <c r="A196" s="7"/>
      <c r="B196" s="36"/>
      <c r="C196" s="8"/>
      <c r="D196" s="9"/>
      <c r="E196" s="10"/>
      <c r="F196" s="10"/>
    </row>
    <row r="197" spans="1:6" ht="21.95" customHeight="1" thickBot="1">
      <c r="A197" s="11"/>
      <c r="B197" s="37"/>
      <c r="C197" s="12"/>
      <c r="D197" s="13"/>
      <c r="E197" s="14"/>
      <c r="F197" s="14"/>
    </row>
    <row r="198" spans="1:6" ht="15.95" customHeight="1" thickTop="1">
      <c r="A198" s="15"/>
      <c r="B198" s="15"/>
      <c r="C198" s="15"/>
      <c r="D198" s="16"/>
      <c r="E198" s="17"/>
      <c r="F198" s="17"/>
    </row>
    <row r="199" spans="1:6" ht="15.95" customHeight="1">
      <c r="A199" s="15"/>
      <c r="C199" s="18" t="s">
        <v>384</v>
      </c>
      <c r="D199" s="15">
        <f>COUNTIF(D178:D195,"L")</f>
        <v>6</v>
      </c>
      <c r="E199" s="17"/>
      <c r="F199" s="17"/>
    </row>
    <row r="200" spans="1:6" s="6" customFormat="1" ht="15.95" customHeight="1">
      <c r="A200" s="1"/>
      <c r="B200" s="1"/>
      <c r="C200" s="18" t="s">
        <v>385</v>
      </c>
      <c r="D200" s="15">
        <f>COUNTIF(D178:D195,"P")</f>
        <v>12</v>
      </c>
      <c r="E200" s="5"/>
      <c r="F200" s="5"/>
    </row>
    <row r="201" spans="1:6" s="6" customFormat="1" ht="15.95" customHeight="1">
      <c r="A201" s="1"/>
      <c r="B201" s="1"/>
      <c r="C201" s="18"/>
      <c r="D201" s="15"/>
      <c r="E201" s="5"/>
      <c r="F201" s="5"/>
    </row>
    <row r="202" spans="1:6" s="6" customFormat="1" ht="15.95" customHeight="1">
      <c r="A202" s="1"/>
      <c r="B202" s="1"/>
      <c r="C202" s="18"/>
      <c r="D202" s="15"/>
      <c r="E202" s="5"/>
      <c r="F202" s="5"/>
    </row>
    <row r="203" spans="1:6" s="6" customFormat="1" ht="15.95" customHeight="1">
      <c r="A203" s="1"/>
      <c r="B203" s="1"/>
      <c r="C203" s="18"/>
      <c r="D203" s="15"/>
      <c r="E203" s="5"/>
      <c r="F203" s="5"/>
    </row>
    <row r="204" spans="1:6" s="6" customFormat="1" ht="15.95" customHeight="1">
      <c r="A204" s="1"/>
      <c r="B204" s="1"/>
      <c r="C204" s="18"/>
      <c r="D204" s="15"/>
      <c r="E204" s="5"/>
      <c r="F204" s="5"/>
    </row>
    <row r="205" spans="1:6" s="6" customFormat="1" ht="15.95" customHeight="1">
      <c r="A205" s="1"/>
      <c r="B205" s="1"/>
      <c r="C205" s="18"/>
      <c r="D205" s="15"/>
      <c r="E205" s="5"/>
      <c r="F205" s="5"/>
    </row>
    <row r="206" spans="1:6" s="6" customFormat="1" ht="15.95" customHeight="1">
      <c r="A206" s="1"/>
      <c r="B206" s="1"/>
      <c r="C206" s="18"/>
      <c r="D206" s="15"/>
      <c r="E206" s="5"/>
      <c r="F206" s="5"/>
    </row>
    <row r="207" spans="1:6" s="6" customFormat="1" ht="15.95" customHeight="1">
      <c r="A207" s="1"/>
      <c r="B207" s="1"/>
      <c r="C207" s="18"/>
      <c r="D207" s="15"/>
      <c r="E207" s="5"/>
      <c r="F207" s="5"/>
    </row>
    <row r="208" spans="1:6" s="6" customFormat="1" ht="15.95" customHeight="1">
      <c r="A208" s="1"/>
      <c r="B208" s="1"/>
      <c r="C208" s="18"/>
      <c r="D208" s="15"/>
      <c r="E208" s="5"/>
      <c r="F208" s="5"/>
    </row>
    <row r="209" spans="1:7" s="6" customFormat="1" ht="15.95" customHeight="1">
      <c r="A209" s="1"/>
      <c r="B209" s="1"/>
      <c r="C209" s="18"/>
      <c r="D209" s="15"/>
      <c r="E209" s="5"/>
      <c r="F209" s="5"/>
    </row>
    <row r="210" spans="1:7" s="6" customFormat="1" ht="15.95" customHeight="1">
      <c r="A210" s="1"/>
      <c r="B210" s="1"/>
      <c r="C210" s="18"/>
      <c r="D210" s="15"/>
      <c r="E210" s="5"/>
      <c r="F210" s="5"/>
    </row>
    <row r="217" spans="1:7" ht="15" customHeight="1">
      <c r="A217" s="48" t="s">
        <v>372</v>
      </c>
      <c r="B217" s="48"/>
      <c r="C217" s="48"/>
      <c r="D217" s="48"/>
      <c r="E217" s="48"/>
      <c r="F217" s="48"/>
    </row>
    <row r="218" spans="1:7" ht="15" customHeight="1">
      <c r="A218" s="48" t="s">
        <v>373</v>
      </c>
      <c r="B218" s="48"/>
      <c r="C218" s="48"/>
      <c r="D218" s="48"/>
      <c r="E218" s="48"/>
      <c r="F218" s="48"/>
    </row>
    <row r="219" spans="1:7" ht="15" customHeight="1">
      <c r="A219" s="48" t="s">
        <v>374</v>
      </c>
      <c r="B219" s="48"/>
      <c r="C219" s="48"/>
      <c r="D219" s="48"/>
      <c r="E219" s="48"/>
      <c r="F219" s="48"/>
      <c r="G219" s="2"/>
    </row>
    <row r="220" spans="1:7" ht="15" customHeight="1">
      <c r="A220" s="49" t="s">
        <v>375</v>
      </c>
      <c r="B220" s="49"/>
      <c r="C220" s="49"/>
      <c r="D220" s="49"/>
      <c r="E220" s="49"/>
      <c r="F220" s="49"/>
      <c r="G220" s="2"/>
    </row>
    <row r="221" spans="1:7" ht="15" customHeight="1">
      <c r="A221" s="50" t="s">
        <v>376</v>
      </c>
      <c r="B221" s="50"/>
      <c r="C221" s="50"/>
      <c r="D221" s="50"/>
      <c r="E221" s="50"/>
      <c r="F221" s="50"/>
      <c r="G221" s="2"/>
    </row>
    <row r="222" spans="1:7" ht="15" customHeight="1" thickBot="1">
      <c r="A222" s="51" t="s">
        <v>377</v>
      </c>
      <c r="B222" s="51"/>
      <c r="C222" s="51"/>
      <c r="D222" s="51"/>
      <c r="E222" s="51"/>
      <c r="F222" s="51"/>
    </row>
    <row r="223" spans="1:7" ht="15" customHeight="1" thickTop="1">
      <c r="A223" s="19"/>
      <c r="B223" s="19"/>
      <c r="C223" s="19"/>
      <c r="D223" s="19"/>
      <c r="E223" s="19"/>
      <c r="F223" s="19"/>
    </row>
    <row r="224" spans="1:7" ht="15" customHeight="1">
      <c r="A224" s="39" t="s">
        <v>395</v>
      </c>
      <c r="B224" s="39"/>
      <c r="C224" s="39"/>
      <c r="D224" s="39"/>
      <c r="E224" s="39"/>
      <c r="F224" s="39"/>
    </row>
    <row r="225" spans="1:7" ht="18" customHeight="1">
      <c r="A225" s="39" t="s">
        <v>386</v>
      </c>
      <c r="B225" s="39"/>
      <c r="C225" s="39"/>
      <c r="D225" s="39"/>
      <c r="E225" s="39"/>
      <c r="F225" s="39"/>
    </row>
    <row r="226" spans="1:7" ht="18" customHeight="1">
      <c r="A226" s="19"/>
      <c r="B226" s="19"/>
      <c r="C226" s="19"/>
      <c r="D226" s="19"/>
      <c r="E226" s="19"/>
      <c r="F226" s="19"/>
    </row>
    <row r="227" spans="1:7" ht="18" customHeight="1">
      <c r="A227" s="21" t="s">
        <v>387</v>
      </c>
      <c r="B227" s="21"/>
      <c r="C227" s="24" t="s">
        <v>392</v>
      </c>
      <c r="D227" s="19"/>
      <c r="E227" s="20" t="s">
        <v>389</v>
      </c>
      <c r="F227" s="24" t="s">
        <v>428</v>
      </c>
    </row>
    <row r="228" spans="1:7" ht="18" customHeight="1">
      <c r="A228" s="21" t="s">
        <v>388</v>
      </c>
      <c r="B228" s="21"/>
      <c r="C228" s="24" t="s">
        <v>393</v>
      </c>
      <c r="D228" s="3"/>
      <c r="E228" s="20" t="s">
        <v>390</v>
      </c>
      <c r="F228" s="24" t="s">
        <v>394</v>
      </c>
    </row>
    <row r="229" spans="1:7" s="6" customFormat="1" ht="4.5" customHeight="1" thickBot="1">
      <c r="A229" s="1"/>
      <c r="B229" s="1"/>
      <c r="C229" s="1"/>
      <c r="D229" s="4"/>
      <c r="E229" s="5"/>
      <c r="F229" s="5"/>
    </row>
    <row r="230" spans="1:7" s="6" customFormat="1" ht="15.95" customHeight="1" thickTop="1">
      <c r="A230" s="40" t="s">
        <v>378</v>
      </c>
      <c r="B230" s="41"/>
      <c r="C230" s="42" t="s">
        <v>379</v>
      </c>
      <c r="D230" s="44" t="s">
        <v>380</v>
      </c>
      <c r="E230" s="46" t="s">
        <v>381</v>
      </c>
      <c r="F230" s="46" t="s">
        <v>382</v>
      </c>
    </row>
    <row r="231" spans="1:7" s="6" customFormat="1" ht="15.95" customHeight="1" thickBot="1">
      <c r="A231" s="22" t="s">
        <v>383</v>
      </c>
      <c r="B231" s="23" t="s">
        <v>391</v>
      </c>
      <c r="C231" s="43"/>
      <c r="D231" s="45"/>
      <c r="E231" s="47"/>
      <c r="F231" s="47"/>
    </row>
    <row r="232" spans="1:7" s="6" customFormat="1" ht="21.95" customHeight="1" thickTop="1">
      <c r="A232" s="34">
        <v>1</v>
      </c>
      <c r="B232" s="32">
        <v>3041435839</v>
      </c>
      <c r="C232" s="25" t="s">
        <v>461</v>
      </c>
      <c r="D232" s="26" t="s">
        <v>9</v>
      </c>
      <c r="E232" s="27" t="s">
        <v>8</v>
      </c>
      <c r="F232" s="27"/>
    </row>
    <row r="233" spans="1:7" s="6" customFormat="1" ht="21.95" customHeight="1">
      <c r="A233" s="35">
        <v>2</v>
      </c>
      <c r="B233" s="33" t="s">
        <v>47</v>
      </c>
      <c r="C233" s="28" t="s">
        <v>462</v>
      </c>
      <c r="D233" s="29" t="s">
        <v>1</v>
      </c>
      <c r="E233" s="30" t="s">
        <v>46</v>
      </c>
      <c r="F233" s="30"/>
    </row>
    <row r="234" spans="1:7" s="6" customFormat="1" ht="21.95" customHeight="1">
      <c r="A234" s="35">
        <v>3</v>
      </c>
      <c r="B234" s="33" t="s">
        <v>296</v>
      </c>
      <c r="C234" s="28" t="s">
        <v>294</v>
      </c>
      <c r="D234" s="29" t="s">
        <v>9</v>
      </c>
      <c r="E234" s="30" t="s">
        <v>295</v>
      </c>
      <c r="F234" s="30"/>
    </row>
    <row r="235" spans="1:7" s="6" customFormat="1" ht="21.95" customHeight="1">
      <c r="A235" s="35">
        <v>4</v>
      </c>
      <c r="B235" s="33" t="s">
        <v>242</v>
      </c>
      <c r="C235" s="28" t="s">
        <v>463</v>
      </c>
      <c r="D235" s="29" t="s">
        <v>1</v>
      </c>
      <c r="E235" s="31" t="s">
        <v>88</v>
      </c>
      <c r="F235" s="30"/>
    </row>
    <row r="236" spans="1:7" s="6" customFormat="1" ht="21.95" customHeight="1">
      <c r="A236" s="35">
        <v>5</v>
      </c>
      <c r="B236" s="33" t="s">
        <v>291</v>
      </c>
      <c r="C236" s="28" t="s">
        <v>464</v>
      </c>
      <c r="D236" s="29" t="s">
        <v>9</v>
      </c>
      <c r="E236" s="30" t="s">
        <v>0</v>
      </c>
      <c r="F236" s="30"/>
    </row>
    <row r="237" spans="1:7" s="6" customFormat="1" ht="21.95" customHeight="1">
      <c r="A237" s="35">
        <v>6</v>
      </c>
      <c r="B237" s="33" t="s">
        <v>222</v>
      </c>
      <c r="C237" s="28" t="s">
        <v>465</v>
      </c>
      <c r="D237" s="29" t="s">
        <v>9</v>
      </c>
      <c r="E237" s="30" t="s">
        <v>6</v>
      </c>
      <c r="F237" s="30"/>
      <c r="G237" s="1"/>
    </row>
    <row r="238" spans="1:7" s="6" customFormat="1" ht="21.95" customHeight="1">
      <c r="A238" s="35">
        <v>7</v>
      </c>
      <c r="B238" s="33" t="s">
        <v>196</v>
      </c>
      <c r="C238" s="28" t="s">
        <v>466</v>
      </c>
      <c r="D238" s="29" t="s">
        <v>9</v>
      </c>
      <c r="E238" s="30" t="s">
        <v>22</v>
      </c>
      <c r="F238" s="30"/>
    </row>
    <row r="239" spans="1:7" s="6" customFormat="1" ht="21.95" customHeight="1">
      <c r="A239" s="35">
        <v>8</v>
      </c>
      <c r="B239" s="33" t="s">
        <v>342</v>
      </c>
      <c r="C239" s="28" t="s">
        <v>467</v>
      </c>
      <c r="D239" s="29" t="s">
        <v>1</v>
      </c>
      <c r="E239" s="30" t="s">
        <v>0</v>
      </c>
      <c r="F239" s="30"/>
    </row>
    <row r="240" spans="1:7" s="6" customFormat="1" ht="21.95" customHeight="1">
      <c r="A240" s="35">
        <v>9</v>
      </c>
      <c r="B240" s="33" t="s">
        <v>189</v>
      </c>
      <c r="C240" s="28" t="s">
        <v>468</v>
      </c>
      <c r="D240" s="29" t="s">
        <v>1</v>
      </c>
      <c r="E240" s="30" t="s">
        <v>11</v>
      </c>
      <c r="F240" s="30"/>
    </row>
    <row r="241" spans="1:6" s="6" customFormat="1" ht="21.95" customHeight="1">
      <c r="A241" s="35">
        <v>10</v>
      </c>
      <c r="B241" s="33" t="s">
        <v>58</v>
      </c>
      <c r="C241" s="28" t="s">
        <v>57</v>
      </c>
      <c r="D241" s="29" t="s">
        <v>1</v>
      </c>
      <c r="E241" s="30" t="s">
        <v>22</v>
      </c>
      <c r="F241" s="30"/>
    </row>
    <row r="242" spans="1:6" s="6" customFormat="1" ht="21.95" customHeight="1">
      <c r="A242" s="35">
        <v>11</v>
      </c>
      <c r="B242" s="33" t="s">
        <v>121</v>
      </c>
      <c r="C242" s="28" t="s">
        <v>469</v>
      </c>
      <c r="D242" s="29" t="s">
        <v>1</v>
      </c>
      <c r="E242" s="30" t="s">
        <v>16</v>
      </c>
      <c r="F242" s="30"/>
    </row>
    <row r="243" spans="1:6" s="6" customFormat="1" ht="21.95" customHeight="1">
      <c r="A243" s="35">
        <v>12</v>
      </c>
      <c r="B243" s="33" t="s">
        <v>111</v>
      </c>
      <c r="C243" s="28" t="s">
        <v>470</v>
      </c>
      <c r="D243" s="29" t="s">
        <v>1</v>
      </c>
      <c r="E243" s="30" t="s">
        <v>11</v>
      </c>
      <c r="F243" s="30"/>
    </row>
    <row r="244" spans="1:6" s="6" customFormat="1" ht="21.95" customHeight="1">
      <c r="A244" s="35">
        <v>13</v>
      </c>
      <c r="B244" s="33" t="s">
        <v>351</v>
      </c>
      <c r="C244" s="28" t="s">
        <v>350</v>
      </c>
      <c r="D244" s="29" t="s">
        <v>9</v>
      </c>
      <c r="E244" s="30" t="s">
        <v>11</v>
      </c>
      <c r="F244" s="30"/>
    </row>
    <row r="245" spans="1:6" s="6" customFormat="1" ht="21.95" customHeight="1">
      <c r="A245" s="35">
        <v>14</v>
      </c>
      <c r="B245" s="33" t="s">
        <v>260</v>
      </c>
      <c r="C245" s="28" t="s">
        <v>471</v>
      </c>
      <c r="D245" s="29" t="s">
        <v>1</v>
      </c>
      <c r="E245" s="30" t="s">
        <v>30</v>
      </c>
      <c r="F245" s="30"/>
    </row>
    <row r="246" spans="1:6" s="6" customFormat="1" ht="21.95" customHeight="1">
      <c r="A246" s="35">
        <v>15</v>
      </c>
      <c r="B246" s="33" t="s">
        <v>307</v>
      </c>
      <c r="C246" s="28" t="s">
        <v>472</v>
      </c>
      <c r="D246" s="29" t="s">
        <v>9</v>
      </c>
      <c r="E246" s="30" t="s">
        <v>26</v>
      </c>
      <c r="F246" s="30"/>
    </row>
    <row r="247" spans="1:6" s="6" customFormat="1" ht="21.95" customHeight="1">
      <c r="A247" s="35">
        <v>16</v>
      </c>
      <c r="B247" s="33" t="s">
        <v>119</v>
      </c>
      <c r="C247" s="28" t="s">
        <v>473</v>
      </c>
      <c r="D247" s="29" t="s">
        <v>9</v>
      </c>
      <c r="E247" s="30" t="s">
        <v>33</v>
      </c>
      <c r="F247" s="30"/>
    </row>
    <row r="248" spans="1:6" s="6" customFormat="1" ht="21.95" customHeight="1">
      <c r="A248" s="35">
        <v>17</v>
      </c>
      <c r="B248" s="33" t="s">
        <v>83</v>
      </c>
      <c r="C248" s="28" t="s">
        <v>474</v>
      </c>
      <c r="D248" s="29" t="s">
        <v>9</v>
      </c>
      <c r="E248" s="30" t="s">
        <v>6</v>
      </c>
      <c r="F248" s="30"/>
    </row>
    <row r="249" spans="1:6" s="6" customFormat="1" ht="21.95" customHeight="1">
      <c r="A249" s="35">
        <v>18</v>
      </c>
      <c r="B249" s="33" t="s">
        <v>304</v>
      </c>
      <c r="C249" s="28" t="s">
        <v>475</v>
      </c>
      <c r="D249" s="29" t="s">
        <v>1</v>
      </c>
      <c r="E249" s="30" t="s">
        <v>11</v>
      </c>
      <c r="F249" s="30"/>
    </row>
    <row r="250" spans="1:6" s="6" customFormat="1" ht="21.95" customHeight="1">
      <c r="A250" s="7"/>
      <c r="B250" s="36"/>
      <c r="C250" s="8"/>
      <c r="D250" s="9"/>
      <c r="E250" s="10"/>
      <c r="F250" s="10"/>
    </row>
    <row r="251" spans="1:6" ht="21.95" customHeight="1" thickBot="1">
      <c r="A251" s="11"/>
      <c r="B251" s="37"/>
      <c r="C251" s="12"/>
      <c r="D251" s="13"/>
      <c r="E251" s="14"/>
      <c r="F251" s="14"/>
    </row>
    <row r="252" spans="1:6" ht="15.95" customHeight="1" thickTop="1">
      <c r="A252" s="15"/>
      <c r="B252" s="15"/>
      <c r="C252" s="15"/>
      <c r="D252" s="16"/>
      <c r="E252" s="17"/>
      <c r="F252" s="17"/>
    </row>
    <row r="253" spans="1:6" ht="15.95" customHeight="1">
      <c r="A253" s="15"/>
      <c r="C253" s="18" t="s">
        <v>384</v>
      </c>
      <c r="D253" s="15">
        <f>COUNTIF(D232:D249,"L")</f>
        <v>9</v>
      </c>
      <c r="E253" s="17"/>
      <c r="F253" s="17"/>
    </row>
    <row r="254" spans="1:6" s="6" customFormat="1" ht="15.95" customHeight="1">
      <c r="A254" s="1"/>
      <c r="B254" s="1"/>
      <c r="C254" s="18" t="s">
        <v>385</v>
      </c>
      <c r="D254" s="15">
        <f>COUNTIF(D232:D249,"P")</f>
        <v>9</v>
      </c>
      <c r="E254" s="5"/>
      <c r="F254" s="5"/>
    </row>
    <row r="255" spans="1:6" s="6" customFormat="1" ht="15.95" customHeight="1">
      <c r="A255" s="1"/>
      <c r="B255" s="1"/>
      <c r="C255" s="18"/>
      <c r="D255" s="15"/>
      <c r="E255" s="5"/>
      <c r="F255" s="5"/>
    </row>
    <row r="256" spans="1:6" s="6" customFormat="1" ht="15.95" customHeight="1">
      <c r="A256" s="1"/>
      <c r="B256" s="1"/>
      <c r="C256" s="18"/>
      <c r="D256" s="15"/>
      <c r="E256" s="5"/>
      <c r="F256" s="5"/>
    </row>
    <row r="257" spans="1:6" s="6" customFormat="1" ht="15.95" customHeight="1">
      <c r="A257" s="1"/>
      <c r="B257" s="1"/>
      <c r="C257" s="18"/>
      <c r="D257" s="15"/>
      <c r="E257" s="5"/>
      <c r="F257" s="5"/>
    </row>
    <row r="258" spans="1:6" s="6" customFormat="1" ht="15.95" customHeight="1">
      <c r="A258" s="1"/>
      <c r="B258" s="1"/>
      <c r="C258" s="18"/>
      <c r="D258" s="15"/>
      <c r="E258" s="5"/>
      <c r="F258" s="5"/>
    </row>
    <row r="259" spans="1:6" s="6" customFormat="1" ht="15.95" customHeight="1">
      <c r="A259" s="1"/>
      <c r="B259" s="1"/>
      <c r="C259" s="18"/>
      <c r="D259" s="15"/>
      <c r="E259" s="5"/>
      <c r="F259" s="5"/>
    </row>
    <row r="260" spans="1:6" s="6" customFormat="1" ht="15.95" customHeight="1">
      <c r="A260" s="1"/>
      <c r="B260" s="1"/>
      <c r="C260" s="18"/>
      <c r="D260" s="15"/>
      <c r="E260" s="5"/>
      <c r="F260" s="5"/>
    </row>
    <row r="261" spans="1:6" s="6" customFormat="1" ht="15.95" customHeight="1">
      <c r="A261" s="1"/>
      <c r="B261" s="1"/>
      <c r="C261" s="18"/>
      <c r="D261" s="15"/>
      <c r="E261" s="5"/>
      <c r="F261" s="5"/>
    </row>
    <row r="262" spans="1:6" s="6" customFormat="1" ht="15.95" customHeight="1">
      <c r="A262" s="1"/>
      <c r="B262" s="1"/>
      <c r="C262" s="18"/>
      <c r="D262" s="15"/>
      <c r="E262" s="5"/>
      <c r="F262" s="5"/>
    </row>
    <row r="263" spans="1:6" s="6" customFormat="1" ht="15.95" customHeight="1">
      <c r="A263" s="1"/>
      <c r="B263" s="1"/>
      <c r="C263" s="18"/>
      <c r="D263" s="15"/>
      <c r="E263" s="5"/>
      <c r="F263" s="5"/>
    </row>
    <row r="264" spans="1:6" s="6" customFormat="1" ht="15.95" customHeight="1">
      <c r="A264" s="1"/>
      <c r="B264" s="1"/>
      <c r="C264" s="18"/>
      <c r="D264" s="15"/>
      <c r="E264" s="5"/>
      <c r="F264" s="5"/>
    </row>
    <row r="271" spans="1:6" ht="15" customHeight="1">
      <c r="A271" s="48" t="s">
        <v>372</v>
      </c>
      <c r="B271" s="48"/>
      <c r="C271" s="48"/>
      <c r="D271" s="48"/>
      <c r="E271" s="48"/>
      <c r="F271" s="48"/>
    </row>
    <row r="272" spans="1:6" ht="15" customHeight="1">
      <c r="A272" s="48" t="s">
        <v>373</v>
      </c>
      <c r="B272" s="48"/>
      <c r="C272" s="48"/>
      <c r="D272" s="48"/>
      <c r="E272" s="48"/>
      <c r="F272" s="48"/>
    </row>
    <row r="273" spans="1:7" ht="15" customHeight="1">
      <c r="A273" s="48" t="s">
        <v>374</v>
      </c>
      <c r="B273" s="48"/>
      <c r="C273" s="48"/>
      <c r="D273" s="48"/>
      <c r="E273" s="48"/>
      <c r="F273" s="48"/>
      <c r="G273" s="2"/>
    </row>
    <row r="274" spans="1:7" ht="15" customHeight="1">
      <c r="A274" s="49" t="s">
        <v>375</v>
      </c>
      <c r="B274" s="49"/>
      <c r="C274" s="49"/>
      <c r="D274" s="49"/>
      <c r="E274" s="49"/>
      <c r="F274" s="49"/>
      <c r="G274" s="2"/>
    </row>
    <row r="275" spans="1:7" ht="15" customHeight="1">
      <c r="A275" s="50" t="s">
        <v>376</v>
      </c>
      <c r="B275" s="50"/>
      <c r="C275" s="50"/>
      <c r="D275" s="50"/>
      <c r="E275" s="50"/>
      <c r="F275" s="50"/>
      <c r="G275" s="2"/>
    </row>
    <row r="276" spans="1:7" ht="15" customHeight="1" thickBot="1">
      <c r="A276" s="51" t="s">
        <v>377</v>
      </c>
      <c r="B276" s="51"/>
      <c r="C276" s="51"/>
      <c r="D276" s="51"/>
      <c r="E276" s="51"/>
      <c r="F276" s="51"/>
    </row>
    <row r="277" spans="1:7" ht="15" customHeight="1" thickTop="1">
      <c r="A277" s="19"/>
      <c r="B277" s="19"/>
      <c r="C277" s="19"/>
      <c r="D277" s="19"/>
      <c r="E277" s="19"/>
      <c r="F277" s="19"/>
    </row>
    <row r="278" spans="1:7" ht="15" customHeight="1">
      <c r="A278" s="39" t="s">
        <v>395</v>
      </c>
      <c r="B278" s="39"/>
      <c r="C278" s="39"/>
      <c r="D278" s="39"/>
      <c r="E278" s="39"/>
      <c r="F278" s="39"/>
    </row>
    <row r="279" spans="1:7" ht="18" customHeight="1">
      <c r="A279" s="39" t="s">
        <v>386</v>
      </c>
      <c r="B279" s="39"/>
      <c r="C279" s="39"/>
      <c r="D279" s="39"/>
      <c r="E279" s="39"/>
      <c r="F279" s="39"/>
    </row>
    <row r="280" spans="1:7" ht="18" customHeight="1">
      <c r="A280" s="19"/>
      <c r="B280" s="19"/>
      <c r="C280" s="19"/>
      <c r="D280" s="19"/>
      <c r="E280" s="19"/>
      <c r="F280" s="19"/>
    </row>
    <row r="281" spans="1:7" ht="18" customHeight="1">
      <c r="A281" s="21" t="s">
        <v>387</v>
      </c>
      <c r="B281" s="21"/>
      <c r="C281" s="24" t="s">
        <v>392</v>
      </c>
      <c r="D281" s="19"/>
      <c r="E281" s="20" t="s">
        <v>389</v>
      </c>
      <c r="F281" s="24" t="s">
        <v>428</v>
      </c>
    </row>
    <row r="282" spans="1:7" ht="18" customHeight="1">
      <c r="A282" s="21" t="s">
        <v>388</v>
      </c>
      <c r="B282" s="21"/>
      <c r="C282" s="24" t="s">
        <v>393</v>
      </c>
      <c r="D282" s="3"/>
      <c r="E282" s="20" t="s">
        <v>390</v>
      </c>
      <c r="F282" s="24" t="s">
        <v>412</v>
      </c>
    </row>
    <row r="283" spans="1:7" s="6" customFormat="1" ht="4.5" customHeight="1" thickBot="1">
      <c r="A283" s="1"/>
      <c r="B283" s="1"/>
      <c r="C283" s="1"/>
      <c r="D283" s="4"/>
      <c r="E283" s="5"/>
      <c r="F283" s="5"/>
    </row>
    <row r="284" spans="1:7" s="6" customFormat="1" ht="15.95" customHeight="1" thickTop="1">
      <c r="A284" s="40" t="s">
        <v>378</v>
      </c>
      <c r="B284" s="41"/>
      <c r="C284" s="42" t="s">
        <v>379</v>
      </c>
      <c r="D284" s="44" t="s">
        <v>380</v>
      </c>
      <c r="E284" s="46" t="s">
        <v>381</v>
      </c>
      <c r="F284" s="46" t="s">
        <v>382</v>
      </c>
    </row>
    <row r="285" spans="1:7" s="6" customFormat="1" ht="15.95" customHeight="1" thickBot="1">
      <c r="A285" s="22" t="s">
        <v>383</v>
      </c>
      <c r="B285" s="23" t="s">
        <v>391</v>
      </c>
      <c r="C285" s="43"/>
      <c r="D285" s="45"/>
      <c r="E285" s="47"/>
      <c r="F285" s="47"/>
    </row>
    <row r="286" spans="1:7" s="6" customFormat="1" ht="21.95" customHeight="1" thickTop="1">
      <c r="A286" s="34">
        <v>1</v>
      </c>
      <c r="B286" s="32" t="s">
        <v>315</v>
      </c>
      <c r="C286" s="25" t="s">
        <v>476</v>
      </c>
      <c r="D286" s="26" t="s">
        <v>9</v>
      </c>
      <c r="E286" s="27" t="s">
        <v>0</v>
      </c>
      <c r="F286" s="27"/>
    </row>
    <row r="287" spans="1:7" s="6" customFormat="1" ht="21.95" customHeight="1">
      <c r="A287" s="35">
        <v>2</v>
      </c>
      <c r="B287" s="33">
        <v>3049792724</v>
      </c>
      <c r="C287" s="28" t="s">
        <v>477</v>
      </c>
      <c r="D287" s="29" t="s">
        <v>9</v>
      </c>
      <c r="E287" s="30" t="s">
        <v>8</v>
      </c>
      <c r="F287" s="30"/>
    </row>
    <row r="288" spans="1:7" s="6" customFormat="1" ht="21.95" customHeight="1">
      <c r="A288" s="35">
        <v>3</v>
      </c>
      <c r="B288" s="33" t="s">
        <v>163</v>
      </c>
      <c r="C288" s="28" t="s">
        <v>478</v>
      </c>
      <c r="D288" s="29" t="s">
        <v>1</v>
      </c>
      <c r="E288" s="30" t="s">
        <v>118</v>
      </c>
      <c r="F288" s="30"/>
    </row>
    <row r="289" spans="1:7" s="6" customFormat="1" ht="21.95" customHeight="1">
      <c r="A289" s="35">
        <v>4</v>
      </c>
      <c r="B289" s="33" t="s">
        <v>214</v>
      </c>
      <c r="C289" s="28" t="s">
        <v>479</v>
      </c>
      <c r="D289" s="29" t="s">
        <v>9</v>
      </c>
      <c r="E289" s="31" t="s">
        <v>64</v>
      </c>
      <c r="F289" s="30"/>
    </row>
    <row r="290" spans="1:7" s="6" customFormat="1" ht="21.95" customHeight="1">
      <c r="A290" s="35">
        <v>5</v>
      </c>
      <c r="B290" s="33" t="s">
        <v>37</v>
      </c>
      <c r="C290" s="28" t="s">
        <v>480</v>
      </c>
      <c r="D290" s="29" t="s">
        <v>9</v>
      </c>
      <c r="E290" s="30" t="s">
        <v>0</v>
      </c>
      <c r="F290" s="30"/>
    </row>
    <row r="291" spans="1:7" s="6" customFormat="1" ht="21.95" customHeight="1">
      <c r="A291" s="35">
        <v>6</v>
      </c>
      <c r="B291" s="33" t="s">
        <v>290</v>
      </c>
      <c r="C291" s="28" t="s">
        <v>481</v>
      </c>
      <c r="D291" s="29" t="s">
        <v>9</v>
      </c>
      <c r="E291" s="30" t="s">
        <v>16</v>
      </c>
      <c r="F291" s="30"/>
      <c r="G291" s="1"/>
    </row>
    <row r="292" spans="1:7" s="6" customFormat="1" ht="21.95" customHeight="1">
      <c r="A292" s="35">
        <v>7</v>
      </c>
      <c r="B292" s="33" t="s">
        <v>253</v>
      </c>
      <c r="C292" s="28" t="s">
        <v>252</v>
      </c>
      <c r="D292" s="29" t="s">
        <v>1</v>
      </c>
      <c r="E292" s="30" t="s">
        <v>11</v>
      </c>
      <c r="F292" s="30"/>
    </row>
    <row r="293" spans="1:7" s="6" customFormat="1" ht="21.95" customHeight="1">
      <c r="A293" s="35">
        <v>8</v>
      </c>
      <c r="B293" s="33" t="s">
        <v>368</v>
      </c>
      <c r="C293" s="28" t="s">
        <v>482</v>
      </c>
      <c r="D293" s="29" t="s">
        <v>1</v>
      </c>
      <c r="E293" s="30" t="s">
        <v>0</v>
      </c>
      <c r="F293" s="30"/>
    </row>
    <row r="294" spans="1:7" s="6" customFormat="1" ht="21.95" customHeight="1">
      <c r="A294" s="35">
        <v>9</v>
      </c>
      <c r="B294" s="33" t="s">
        <v>143</v>
      </c>
      <c r="C294" s="28" t="s">
        <v>483</v>
      </c>
      <c r="D294" s="29" t="s">
        <v>1</v>
      </c>
      <c r="E294" s="30" t="s">
        <v>22</v>
      </c>
      <c r="F294" s="30"/>
    </row>
    <row r="295" spans="1:7" s="6" customFormat="1" ht="21.95" customHeight="1">
      <c r="A295" s="35">
        <v>10</v>
      </c>
      <c r="B295" s="33" t="s">
        <v>319</v>
      </c>
      <c r="C295" s="28" t="s">
        <v>484</v>
      </c>
      <c r="D295" s="29" t="s">
        <v>9</v>
      </c>
      <c r="E295" s="30" t="s">
        <v>318</v>
      </c>
      <c r="F295" s="30"/>
    </row>
    <row r="296" spans="1:7" s="6" customFormat="1" ht="21.95" customHeight="1">
      <c r="A296" s="35">
        <v>11</v>
      </c>
      <c r="B296" s="33" t="s">
        <v>161</v>
      </c>
      <c r="C296" s="28" t="s">
        <v>485</v>
      </c>
      <c r="D296" s="29" t="s">
        <v>9</v>
      </c>
      <c r="E296" s="30" t="s">
        <v>11</v>
      </c>
      <c r="F296" s="30"/>
    </row>
    <row r="297" spans="1:7" s="6" customFormat="1" ht="21.95" customHeight="1">
      <c r="A297" s="35">
        <v>12</v>
      </c>
      <c r="B297" s="33" t="s">
        <v>31</v>
      </c>
      <c r="C297" s="28" t="s">
        <v>486</v>
      </c>
      <c r="D297" s="29" t="s">
        <v>1</v>
      </c>
      <c r="E297" s="30" t="s">
        <v>30</v>
      </c>
      <c r="F297" s="30"/>
    </row>
    <row r="298" spans="1:7" s="6" customFormat="1" ht="21.95" customHeight="1">
      <c r="A298" s="35">
        <v>13</v>
      </c>
      <c r="B298" s="33" t="s">
        <v>67</v>
      </c>
      <c r="C298" s="28" t="s">
        <v>487</v>
      </c>
      <c r="D298" s="29" t="s">
        <v>9</v>
      </c>
      <c r="E298" s="30" t="s">
        <v>26</v>
      </c>
      <c r="F298" s="30"/>
    </row>
    <row r="299" spans="1:7" s="6" customFormat="1" ht="21.95" customHeight="1">
      <c r="A299" s="35">
        <v>14</v>
      </c>
      <c r="B299" s="33" t="s">
        <v>43</v>
      </c>
      <c r="C299" s="28" t="s">
        <v>488</v>
      </c>
      <c r="D299" s="29" t="s">
        <v>9</v>
      </c>
      <c r="E299" s="30" t="s">
        <v>33</v>
      </c>
      <c r="F299" s="30"/>
    </row>
    <row r="300" spans="1:7" s="6" customFormat="1" ht="21.95" customHeight="1">
      <c r="A300" s="35">
        <v>15</v>
      </c>
      <c r="B300" s="33" t="s">
        <v>208</v>
      </c>
      <c r="C300" s="28" t="s">
        <v>489</v>
      </c>
      <c r="D300" s="29" t="s">
        <v>9</v>
      </c>
      <c r="E300" s="30" t="s">
        <v>33</v>
      </c>
      <c r="F300" s="30"/>
    </row>
    <row r="301" spans="1:7" s="6" customFormat="1" ht="21.95" customHeight="1">
      <c r="A301" s="35">
        <v>16</v>
      </c>
      <c r="B301" s="33" t="s">
        <v>117</v>
      </c>
      <c r="C301" s="28" t="s">
        <v>490</v>
      </c>
      <c r="D301" s="29" t="s">
        <v>1</v>
      </c>
      <c r="E301" s="30" t="s">
        <v>6</v>
      </c>
      <c r="F301" s="30"/>
    </row>
    <row r="302" spans="1:7" s="6" customFormat="1" ht="21.95" customHeight="1">
      <c r="A302" s="35">
        <v>17</v>
      </c>
      <c r="B302" s="33" t="s">
        <v>204</v>
      </c>
      <c r="C302" s="28" t="s">
        <v>491</v>
      </c>
      <c r="D302" s="29" t="s">
        <v>9</v>
      </c>
      <c r="E302" s="30" t="s">
        <v>14</v>
      </c>
      <c r="F302" s="30"/>
    </row>
    <row r="303" spans="1:7" s="6" customFormat="1" ht="21.95" customHeight="1">
      <c r="A303" s="35">
        <v>18</v>
      </c>
      <c r="B303" s="33" t="s">
        <v>335</v>
      </c>
      <c r="C303" s="28" t="s">
        <v>492</v>
      </c>
      <c r="D303" s="29" t="s">
        <v>9</v>
      </c>
      <c r="E303" s="30" t="s">
        <v>11</v>
      </c>
      <c r="F303" s="30"/>
    </row>
    <row r="304" spans="1:7" s="6" customFormat="1" ht="21.95" customHeight="1">
      <c r="A304" s="7"/>
      <c r="B304" s="36"/>
      <c r="C304" s="8"/>
      <c r="D304" s="9"/>
      <c r="E304" s="10"/>
      <c r="F304" s="10"/>
    </row>
    <row r="305" spans="1:6" ht="21.95" customHeight="1" thickBot="1">
      <c r="A305" s="11"/>
      <c r="B305" s="37"/>
      <c r="C305" s="12"/>
      <c r="D305" s="13"/>
      <c r="E305" s="14"/>
      <c r="F305" s="14"/>
    </row>
    <row r="306" spans="1:6" ht="15.95" customHeight="1" thickTop="1">
      <c r="A306" s="15"/>
      <c r="B306" s="15"/>
      <c r="C306" s="15"/>
      <c r="D306" s="16"/>
      <c r="E306" s="17"/>
      <c r="F306" s="17"/>
    </row>
    <row r="307" spans="1:6" ht="15.95" customHeight="1">
      <c r="A307" s="15"/>
      <c r="C307" s="18" t="s">
        <v>384</v>
      </c>
      <c r="D307" s="15">
        <f>COUNTIF(D286:D303,"L")</f>
        <v>6</v>
      </c>
      <c r="E307" s="17"/>
      <c r="F307" s="17"/>
    </row>
    <row r="308" spans="1:6" s="6" customFormat="1" ht="15.95" customHeight="1">
      <c r="A308" s="1"/>
      <c r="B308" s="1"/>
      <c r="C308" s="18" t="s">
        <v>385</v>
      </c>
      <c r="D308" s="15">
        <f>COUNTIF(D286:D303,"P")</f>
        <v>12</v>
      </c>
      <c r="E308" s="5"/>
      <c r="F308" s="5"/>
    </row>
    <row r="309" spans="1:6" s="6" customFormat="1" ht="15.95" customHeight="1">
      <c r="A309" s="1"/>
      <c r="B309" s="1"/>
      <c r="C309" s="18"/>
      <c r="D309" s="15"/>
      <c r="E309" s="5"/>
      <c r="F309" s="5"/>
    </row>
    <row r="310" spans="1:6" s="6" customFormat="1" ht="15.95" customHeight="1">
      <c r="A310" s="1"/>
      <c r="B310" s="1"/>
      <c r="C310" s="18"/>
      <c r="D310" s="15"/>
      <c r="E310" s="5"/>
      <c r="F310" s="5"/>
    </row>
    <row r="311" spans="1:6" s="6" customFormat="1" ht="15.95" customHeight="1">
      <c r="A311" s="1"/>
      <c r="B311" s="1"/>
      <c r="C311" s="18"/>
      <c r="D311" s="15"/>
      <c r="E311" s="5"/>
      <c r="F311" s="5"/>
    </row>
    <row r="312" spans="1:6" s="6" customFormat="1" ht="15.95" customHeight="1">
      <c r="A312" s="1"/>
      <c r="B312" s="1"/>
      <c r="C312" s="18"/>
      <c r="D312" s="15"/>
      <c r="E312" s="5"/>
      <c r="F312" s="5"/>
    </row>
    <row r="313" spans="1:6" s="6" customFormat="1" ht="15.95" customHeight="1">
      <c r="A313" s="1"/>
      <c r="B313" s="1"/>
      <c r="C313" s="18"/>
      <c r="D313" s="15"/>
      <c r="E313" s="5"/>
      <c r="F313" s="5"/>
    </row>
    <row r="314" spans="1:6" s="6" customFormat="1" ht="15.95" customHeight="1">
      <c r="A314" s="1"/>
      <c r="B314" s="1"/>
      <c r="C314" s="18"/>
      <c r="D314" s="15"/>
      <c r="E314" s="5"/>
      <c r="F314" s="5"/>
    </row>
    <row r="315" spans="1:6" s="6" customFormat="1" ht="15.95" customHeight="1">
      <c r="A315" s="1"/>
      <c r="B315" s="1"/>
      <c r="C315" s="18"/>
      <c r="D315" s="15"/>
      <c r="E315" s="5"/>
      <c r="F315" s="5"/>
    </row>
    <row r="316" spans="1:6" s="6" customFormat="1" ht="15.95" customHeight="1">
      <c r="A316" s="1"/>
      <c r="B316" s="1"/>
      <c r="C316" s="18"/>
      <c r="D316" s="15"/>
      <c r="E316" s="5"/>
      <c r="F316" s="5"/>
    </row>
    <row r="317" spans="1:6" s="6" customFormat="1" ht="15.95" customHeight="1">
      <c r="A317" s="1"/>
      <c r="B317" s="1"/>
      <c r="C317" s="18"/>
      <c r="D317" s="15"/>
      <c r="E317" s="5"/>
      <c r="F317" s="5"/>
    </row>
    <row r="318" spans="1:6" s="6" customFormat="1" ht="15.95" customHeight="1">
      <c r="A318" s="1"/>
      <c r="B318" s="1"/>
      <c r="C318" s="18"/>
      <c r="D318" s="15"/>
      <c r="E318" s="5"/>
      <c r="F318" s="5"/>
    </row>
    <row r="325" spans="1:7" ht="15" customHeight="1">
      <c r="A325" s="48" t="s">
        <v>372</v>
      </c>
      <c r="B325" s="48"/>
      <c r="C325" s="48"/>
      <c r="D325" s="48"/>
      <c r="E325" s="48"/>
      <c r="F325" s="48"/>
    </row>
    <row r="326" spans="1:7" ht="15" customHeight="1">
      <c r="A326" s="48" t="s">
        <v>373</v>
      </c>
      <c r="B326" s="48"/>
      <c r="C326" s="48"/>
      <c r="D326" s="48"/>
      <c r="E326" s="48"/>
      <c r="F326" s="48"/>
    </row>
    <row r="327" spans="1:7" ht="15" customHeight="1">
      <c r="A327" s="48" t="s">
        <v>374</v>
      </c>
      <c r="B327" s="48"/>
      <c r="C327" s="48"/>
      <c r="D327" s="48"/>
      <c r="E327" s="48"/>
      <c r="F327" s="48"/>
      <c r="G327" s="2"/>
    </row>
    <row r="328" spans="1:7" ht="15" customHeight="1">
      <c r="A328" s="49" t="s">
        <v>375</v>
      </c>
      <c r="B328" s="49"/>
      <c r="C328" s="49"/>
      <c r="D328" s="49"/>
      <c r="E328" s="49"/>
      <c r="F328" s="49"/>
      <c r="G328" s="2"/>
    </row>
    <row r="329" spans="1:7" ht="15" customHeight="1">
      <c r="A329" s="50" t="s">
        <v>376</v>
      </c>
      <c r="B329" s="50"/>
      <c r="C329" s="50"/>
      <c r="D329" s="50"/>
      <c r="E329" s="50"/>
      <c r="F329" s="50"/>
      <c r="G329" s="2"/>
    </row>
    <row r="330" spans="1:7" ht="15" customHeight="1" thickBot="1">
      <c r="A330" s="51" t="s">
        <v>377</v>
      </c>
      <c r="B330" s="51"/>
      <c r="C330" s="51"/>
      <c r="D330" s="51"/>
      <c r="E330" s="51"/>
      <c r="F330" s="51"/>
    </row>
    <row r="331" spans="1:7" ht="15" customHeight="1" thickTop="1">
      <c r="A331" s="19"/>
      <c r="B331" s="19"/>
      <c r="C331" s="19"/>
      <c r="D331" s="19"/>
      <c r="E331" s="19"/>
      <c r="F331" s="19"/>
    </row>
    <row r="332" spans="1:7" ht="15" customHeight="1">
      <c r="A332" s="39" t="s">
        <v>395</v>
      </c>
      <c r="B332" s="39"/>
      <c r="C332" s="39"/>
      <c r="D332" s="39"/>
      <c r="E332" s="39"/>
      <c r="F332" s="39"/>
    </row>
    <row r="333" spans="1:7" ht="18" customHeight="1">
      <c r="A333" s="39" t="s">
        <v>386</v>
      </c>
      <c r="B333" s="39"/>
      <c r="C333" s="39"/>
      <c r="D333" s="39"/>
      <c r="E333" s="39"/>
      <c r="F333" s="39"/>
    </row>
    <row r="334" spans="1:7" ht="18" customHeight="1">
      <c r="A334" s="19"/>
      <c r="B334" s="19"/>
      <c r="C334" s="19"/>
      <c r="D334" s="19"/>
      <c r="E334" s="19"/>
      <c r="F334" s="19"/>
    </row>
    <row r="335" spans="1:7" ht="18" customHeight="1">
      <c r="A335" s="21" t="s">
        <v>387</v>
      </c>
      <c r="B335" s="21"/>
      <c r="C335" s="24" t="s">
        <v>392</v>
      </c>
      <c r="D335" s="19"/>
      <c r="E335" s="20" t="s">
        <v>389</v>
      </c>
      <c r="F335" s="24" t="s">
        <v>428</v>
      </c>
    </row>
    <row r="336" spans="1:7" ht="18" customHeight="1">
      <c r="A336" s="21" t="s">
        <v>388</v>
      </c>
      <c r="B336" s="21"/>
      <c r="C336" s="24" t="s">
        <v>393</v>
      </c>
      <c r="D336" s="3"/>
      <c r="E336" s="20" t="s">
        <v>390</v>
      </c>
      <c r="F336" s="24" t="s">
        <v>413</v>
      </c>
    </row>
    <row r="337" spans="1:7" s="6" customFormat="1" ht="4.5" customHeight="1" thickBot="1">
      <c r="A337" s="1"/>
      <c r="B337" s="1"/>
      <c r="C337" s="1"/>
      <c r="D337" s="4"/>
      <c r="E337" s="5"/>
      <c r="F337" s="5"/>
    </row>
    <row r="338" spans="1:7" s="6" customFormat="1" ht="15.95" customHeight="1" thickTop="1">
      <c r="A338" s="40" t="s">
        <v>378</v>
      </c>
      <c r="B338" s="41"/>
      <c r="C338" s="42" t="s">
        <v>379</v>
      </c>
      <c r="D338" s="44" t="s">
        <v>380</v>
      </c>
      <c r="E338" s="46" t="s">
        <v>381</v>
      </c>
      <c r="F338" s="46" t="s">
        <v>382</v>
      </c>
    </row>
    <row r="339" spans="1:7" s="6" customFormat="1" ht="15.95" customHeight="1" thickBot="1">
      <c r="A339" s="22" t="s">
        <v>383</v>
      </c>
      <c r="B339" s="23" t="s">
        <v>391</v>
      </c>
      <c r="C339" s="43"/>
      <c r="D339" s="45"/>
      <c r="E339" s="47"/>
      <c r="F339" s="47"/>
    </row>
    <row r="340" spans="1:7" s="6" customFormat="1" ht="21.95" customHeight="1" thickTop="1">
      <c r="A340" s="34">
        <v>1</v>
      </c>
      <c r="B340" s="32" t="s">
        <v>49</v>
      </c>
      <c r="C340" s="25" t="s">
        <v>493</v>
      </c>
      <c r="D340" s="26" t="s">
        <v>1</v>
      </c>
      <c r="E340" s="27" t="s">
        <v>8</v>
      </c>
      <c r="F340" s="27"/>
    </row>
    <row r="341" spans="1:7" s="6" customFormat="1" ht="21.95" customHeight="1">
      <c r="A341" s="35">
        <v>2</v>
      </c>
      <c r="B341" s="33" t="s">
        <v>153</v>
      </c>
      <c r="C341" s="28" t="s">
        <v>494</v>
      </c>
      <c r="D341" s="29" t="s">
        <v>9</v>
      </c>
      <c r="E341" s="30" t="s">
        <v>46</v>
      </c>
      <c r="F341" s="30"/>
    </row>
    <row r="342" spans="1:7" s="6" customFormat="1" ht="21.95" customHeight="1">
      <c r="A342" s="35">
        <v>3</v>
      </c>
      <c r="B342" s="33" t="s">
        <v>343</v>
      </c>
      <c r="C342" s="28" t="s">
        <v>495</v>
      </c>
      <c r="D342" s="29" t="s">
        <v>1</v>
      </c>
      <c r="E342" s="30" t="s">
        <v>0</v>
      </c>
      <c r="F342" s="30"/>
    </row>
    <row r="343" spans="1:7" s="6" customFormat="1" ht="21.95" customHeight="1">
      <c r="A343" s="35">
        <v>4</v>
      </c>
      <c r="B343" s="33" t="s">
        <v>247</v>
      </c>
      <c r="C343" s="28" t="s">
        <v>245</v>
      </c>
      <c r="D343" s="29" t="s">
        <v>1</v>
      </c>
      <c r="E343" s="31" t="s">
        <v>246</v>
      </c>
      <c r="F343" s="30"/>
    </row>
    <row r="344" spans="1:7" s="6" customFormat="1" ht="21.95" customHeight="1">
      <c r="A344" s="35">
        <v>5</v>
      </c>
      <c r="B344" s="33" t="s">
        <v>200</v>
      </c>
      <c r="C344" s="28" t="s">
        <v>496</v>
      </c>
      <c r="D344" s="29" t="s">
        <v>1</v>
      </c>
      <c r="E344" s="30" t="s">
        <v>199</v>
      </c>
      <c r="F344" s="30"/>
    </row>
    <row r="345" spans="1:7" s="6" customFormat="1" ht="21.95" customHeight="1">
      <c r="A345" s="35">
        <v>6</v>
      </c>
      <c r="B345" s="33" t="s">
        <v>292</v>
      </c>
      <c r="C345" s="28" t="s">
        <v>497</v>
      </c>
      <c r="D345" s="29" t="s">
        <v>9</v>
      </c>
      <c r="E345" s="30" t="s">
        <v>0</v>
      </c>
      <c r="F345" s="30"/>
      <c r="G345" s="1"/>
    </row>
    <row r="346" spans="1:7" s="6" customFormat="1" ht="21.95" customHeight="1">
      <c r="A346" s="35">
        <v>7</v>
      </c>
      <c r="B346" s="33" t="s">
        <v>225</v>
      </c>
      <c r="C346" s="28" t="s">
        <v>224</v>
      </c>
      <c r="D346" s="29" t="s">
        <v>9</v>
      </c>
      <c r="E346" s="30" t="s">
        <v>6</v>
      </c>
      <c r="F346" s="30"/>
    </row>
    <row r="347" spans="1:7" s="6" customFormat="1" ht="21.95" customHeight="1">
      <c r="A347" s="35">
        <v>8</v>
      </c>
      <c r="B347" s="33">
        <v>3043401202</v>
      </c>
      <c r="C347" s="28" t="s">
        <v>498</v>
      </c>
      <c r="D347" s="29" t="s">
        <v>1</v>
      </c>
      <c r="E347" s="30" t="s">
        <v>22</v>
      </c>
      <c r="F347" s="30"/>
    </row>
    <row r="348" spans="1:7" s="6" customFormat="1" ht="21.95" customHeight="1">
      <c r="A348" s="35">
        <v>9</v>
      </c>
      <c r="B348" s="33" t="s">
        <v>195</v>
      </c>
      <c r="C348" s="28" t="s">
        <v>194</v>
      </c>
      <c r="D348" s="29" t="s">
        <v>9</v>
      </c>
      <c r="E348" s="30" t="s">
        <v>11</v>
      </c>
      <c r="F348" s="30"/>
    </row>
    <row r="349" spans="1:7" s="6" customFormat="1" ht="21.95" customHeight="1">
      <c r="A349" s="35">
        <v>10</v>
      </c>
      <c r="B349" s="33" t="s">
        <v>130</v>
      </c>
      <c r="C349" s="28" t="s">
        <v>499</v>
      </c>
      <c r="D349" s="29" t="s">
        <v>1</v>
      </c>
      <c r="E349" s="30" t="s">
        <v>16</v>
      </c>
      <c r="F349" s="30"/>
    </row>
    <row r="350" spans="1:7" s="6" customFormat="1" ht="21.95" customHeight="1">
      <c r="A350" s="35">
        <v>11</v>
      </c>
      <c r="B350" s="33" t="s">
        <v>354</v>
      </c>
      <c r="C350" s="28" t="s">
        <v>500</v>
      </c>
      <c r="D350" s="29" t="s">
        <v>9</v>
      </c>
      <c r="E350" s="30" t="s">
        <v>11</v>
      </c>
      <c r="F350" s="30"/>
    </row>
    <row r="351" spans="1:7" s="6" customFormat="1" ht="21.95" customHeight="1">
      <c r="A351" s="35">
        <v>12</v>
      </c>
      <c r="B351" s="33" t="s">
        <v>276</v>
      </c>
      <c r="C351" s="28" t="s">
        <v>501</v>
      </c>
      <c r="D351" s="29" t="s">
        <v>9</v>
      </c>
      <c r="E351" s="30" t="s">
        <v>30</v>
      </c>
      <c r="F351" s="30"/>
    </row>
    <row r="352" spans="1:7" s="6" customFormat="1" ht="21.95" customHeight="1">
      <c r="A352" s="35">
        <v>13</v>
      </c>
      <c r="B352" s="33" t="s">
        <v>345</v>
      </c>
      <c r="C352" s="28" t="s">
        <v>502</v>
      </c>
      <c r="D352" s="29" t="s">
        <v>9</v>
      </c>
      <c r="E352" s="30" t="s">
        <v>26</v>
      </c>
      <c r="F352" s="30"/>
    </row>
    <row r="353" spans="1:6" s="6" customFormat="1" ht="21.95" customHeight="1">
      <c r="A353" s="35">
        <v>14</v>
      </c>
      <c r="B353" s="33" t="s">
        <v>120</v>
      </c>
      <c r="C353" s="28" t="s">
        <v>503</v>
      </c>
      <c r="D353" s="29" t="s">
        <v>9</v>
      </c>
      <c r="E353" s="30" t="s">
        <v>33</v>
      </c>
      <c r="F353" s="30"/>
    </row>
    <row r="354" spans="1:6" s="6" customFormat="1" ht="21.95" customHeight="1">
      <c r="A354" s="35">
        <v>15</v>
      </c>
      <c r="B354" s="33" t="s">
        <v>310</v>
      </c>
      <c r="C354" s="28" t="s">
        <v>504</v>
      </c>
      <c r="D354" s="29" t="s">
        <v>1</v>
      </c>
      <c r="E354" s="30" t="s">
        <v>11</v>
      </c>
      <c r="F354" s="30"/>
    </row>
    <row r="355" spans="1:6" s="6" customFormat="1" ht="21.95" customHeight="1">
      <c r="A355" s="35">
        <v>16</v>
      </c>
      <c r="B355" s="33" t="s">
        <v>84</v>
      </c>
      <c r="C355" s="28" t="s">
        <v>505</v>
      </c>
      <c r="D355" s="29" t="s">
        <v>9</v>
      </c>
      <c r="E355" s="30" t="s">
        <v>6</v>
      </c>
      <c r="F355" s="30"/>
    </row>
    <row r="356" spans="1:6" s="6" customFormat="1" ht="21.95" customHeight="1">
      <c r="A356" s="35">
        <v>17</v>
      </c>
      <c r="B356" s="33" t="s">
        <v>215</v>
      </c>
      <c r="C356" s="28" t="s">
        <v>506</v>
      </c>
      <c r="D356" s="29" t="s">
        <v>9</v>
      </c>
      <c r="E356" s="30" t="s">
        <v>22</v>
      </c>
      <c r="F356" s="30"/>
    </row>
    <row r="357" spans="1:6" s="6" customFormat="1" ht="21.95" customHeight="1">
      <c r="A357" s="35">
        <v>18</v>
      </c>
      <c r="B357" s="33" t="s">
        <v>125</v>
      </c>
      <c r="C357" s="28" t="s">
        <v>507</v>
      </c>
      <c r="D357" s="29" t="s">
        <v>9</v>
      </c>
      <c r="E357" s="30" t="s">
        <v>11</v>
      </c>
      <c r="F357" s="30"/>
    </row>
    <row r="358" spans="1:6" s="6" customFormat="1" ht="21.95" customHeight="1">
      <c r="A358" s="7"/>
      <c r="B358" s="36"/>
      <c r="C358" s="8"/>
      <c r="D358" s="9"/>
      <c r="E358" s="10"/>
      <c r="F358" s="10"/>
    </row>
    <row r="359" spans="1:6" ht="21.95" customHeight="1" thickBot="1">
      <c r="A359" s="11"/>
      <c r="B359" s="37"/>
      <c r="C359" s="12"/>
      <c r="D359" s="13"/>
      <c r="E359" s="14"/>
      <c r="F359" s="14"/>
    </row>
    <row r="360" spans="1:6" ht="15.95" customHeight="1" thickTop="1">
      <c r="A360" s="15"/>
      <c r="B360" s="15"/>
      <c r="C360" s="15"/>
      <c r="D360" s="16"/>
      <c r="E360" s="17"/>
      <c r="F360" s="17"/>
    </row>
    <row r="361" spans="1:6" ht="15.95" customHeight="1">
      <c r="A361" s="15"/>
      <c r="C361" s="18" t="s">
        <v>384</v>
      </c>
      <c r="D361" s="15">
        <f>COUNTIF(D340:D357,"L")</f>
        <v>7</v>
      </c>
      <c r="E361" s="17"/>
      <c r="F361" s="17"/>
    </row>
    <row r="362" spans="1:6" s="6" customFormat="1" ht="15.95" customHeight="1">
      <c r="A362" s="1"/>
      <c r="B362" s="1"/>
      <c r="C362" s="18" t="s">
        <v>385</v>
      </c>
      <c r="D362" s="15">
        <f>COUNTIF(D340:D357,"P")</f>
        <v>11</v>
      </c>
      <c r="E362" s="5"/>
      <c r="F362" s="5"/>
    </row>
    <row r="363" spans="1:6" s="6" customFormat="1" ht="15.95" customHeight="1">
      <c r="A363" s="1"/>
      <c r="B363" s="1"/>
      <c r="C363" s="18"/>
      <c r="D363" s="15"/>
      <c r="E363" s="5"/>
      <c r="F363" s="5"/>
    </row>
    <row r="364" spans="1:6" s="6" customFormat="1" ht="15.95" customHeight="1">
      <c r="A364" s="1"/>
      <c r="B364" s="1"/>
      <c r="C364" s="18"/>
      <c r="D364" s="15"/>
      <c r="E364" s="5"/>
      <c r="F364" s="5"/>
    </row>
    <row r="365" spans="1:6" s="6" customFormat="1" ht="15.95" customHeight="1">
      <c r="A365" s="1"/>
      <c r="B365" s="1"/>
      <c r="C365" s="18"/>
      <c r="D365" s="15"/>
      <c r="E365" s="5"/>
      <c r="F365" s="5"/>
    </row>
    <row r="366" spans="1:6" s="6" customFormat="1" ht="15.95" customHeight="1">
      <c r="A366" s="1"/>
      <c r="B366" s="1"/>
      <c r="C366" s="18"/>
      <c r="D366" s="15"/>
      <c r="E366" s="5"/>
      <c r="F366" s="5"/>
    </row>
    <row r="367" spans="1:6" s="6" customFormat="1" ht="15.95" customHeight="1">
      <c r="A367" s="1"/>
      <c r="B367" s="1"/>
      <c r="C367" s="18"/>
      <c r="D367" s="15"/>
      <c r="E367" s="5"/>
      <c r="F367" s="5"/>
    </row>
    <row r="368" spans="1:6" s="6" customFormat="1" ht="15.95" customHeight="1">
      <c r="A368" s="1"/>
      <c r="B368" s="1"/>
      <c r="C368" s="18"/>
      <c r="D368" s="15"/>
      <c r="E368" s="5"/>
      <c r="F368" s="5"/>
    </row>
    <row r="369" spans="1:7" s="6" customFormat="1" ht="15.95" customHeight="1">
      <c r="A369" s="1"/>
      <c r="B369" s="1"/>
      <c r="C369" s="18"/>
      <c r="D369" s="15"/>
      <c r="E369" s="5"/>
      <c r="F369" s="5"/>
    </row>
    <row r="370" spans="1:7" s="6" customFormat="1" ht="15.95" customHeight="1">
      <c r="A370" s="1"/>
      <c r="B370" s="1"/>
      <c r="C370" s="18"/>
      <c r="D370" s="15"/>
      <c r="E370" s="5"/>
      <c r="F370" s="5"/>
    </row>
    <row r="371" spans="1:7" s="6" customFormat="1" ht="15.95" customHeight="1">
      <c r="A371" s="1"/>
      <c r="B371" s="1"/>
      <c r="C371" s="18"/>
      <c r="D371" s="15"/>
      <c r="E371" s="5"/>
      <c r="F371" s="5"/>
    </row>
    <row r="372" spans="1:7" s="6" customFormat="1" ht="15.95" customHeight="1">
      <c r="A372" s="1"/>
      <c r="B372" s="1"/>
      <c r="C372" s="18"/>
      <c r="D372" s="15"/>
      <c r="E372" s="5"/>
      <c r="F372" s="5"/>
    </row>
    <row r="379" spans="1:7" ht="15" customHeight="1">
      <c r="A379" s="48" t="s">
        <v>372</v>
      </c>
      <c r="B379" s="48"/>
      <c r="C379" s="48"/>
      <c r="D379" s="48"/>
      <c r="E379" s="48"/>
      <c r="F379" s="48"/>
    </row>
    <row r="380" spans="1:7" ht="15" customHeight="1">
      <c r="A380" s="48" t="s">
        <v>373</v>
      </c>
      <c r="B380" s="48"/>
      <c r="C380" s="48"/>
      <c r="D380" s="48"/>
      <c r="E380" s="48"/>
      <c r="F380" s="48"/>
    </row>
    <row r="381" spans="1:7" ht="15" customHeight="1">
      <c r="A381" s="48" t="s">
        <v>374</v>
      </c>
      <c r="B381" s="48"/>
      <c r="C381" s="48"/>
      <c r="D381" s="48"/>
      <c r="E381" s="48"/>
      <c r="F381" s="48"/>
      <c r="G381" s="2"/>
    </row>
    <row r="382" spans="1:7" ht="15" customHeight="1">
      <c r="A382" s="49" t="s">
        <v>375</v>
      </c>
      <c r="B382" s="49"/>
      <c r="C382" s="49"/>
      <c r="D382" s="49"/>
      <c r="E382" s="49"/>
      <c r="F382" s="49"/>
      <c r="G382" s="2"/>
    </row>
    <row r="383" spans="1:7" ht="15" customHeight="1">
      <c r="A383" s="50" t="s">
        <v>376</v>
      </c>
      <c r="B383" s="50"/>
      <c r="C383" s="50"/>
      <c r="D383" s="50"/>
      <c r="E383" s="50"/>
      <c r="F383" s="50"/>
      <c r="G383" s="2"/>
    </row>
    <row r="384" spans="1:7" ht="15" customHeight="1" thickBot="1">
      <c r="A384" s="51" t="s">
        <v>377</v>
      </c>
      <c r="B384" s="51"/>
      <c r="C384" s="51"/>
      <c r="D384" s="51"/>
      <c r="E384" s="51"/>
      <c r="F384" s="51"/>
    </row>
    <row r="385" spans="1:7" ht="15" customHeight="1" thickTop="1">
      <c r="A385" s="19"/>
      <c r="B385" s="19"/>
      <c r="C385" s="19"/>
      <c r="D385" s="19"/>
      <c r="E385" s="19"/>
      <c r="F385" s="19"/>
    </row>
    <row r="386" spans="1:7" ht="15" customHeight="1">
      <c r="A386" s="39" t="s">
        <v>395</v>
      </c>
      <c r="B386" s="39"/>
      <c r="C386" s="39"/>
      <c r="D386" s="39"/>
      <c r="E386" s="39"/>
      <c r="F386" s="39"/>
    </row>
    <row r="387" spans="1:7" ht="18" customHeight="1">
      <c r="A387" s="39" t="s">
        <v>386</v>
      </c>
      <c r="B387" s="39"/>
      <c r="C387" s="39"/>
      <c r="D387" s="39"/>
      <c r="E387" s="39"/>
      <c r="F387" s="39"/>
    </row>
    <row r="388" spans="1:7" ht="18" customHeight="1">
      <c r="A388" s="19"/>
      <c r="B388" s="19"/>
      <c r="C388" s="19"/>
      <c r="D388" s="19"/>
      <c r="E388" s="19"/>
      <c r="F388" s="19"/>
    </row>
    <row r="389" spans="1:7" ht="18" customHeight="1">
      <c r="A389" s="21" t="s">
        <v>387</v>
      </c>
      <c r="B389" s="21"/>
      <c r="C389" s="24" t="s">
        <v>392</v>
      </c>
      <c r="D389" s="19"/>
      <c r="E389" s="20" t="s">
        <v>389</v>
      </c>
      <c r="F389" s="24" t="s">
        <v>428</v>
      </c>
    </row>
    <row r="390" spans="1:7" ht="18" customHeight="1">
      <c r="A390" s="21" t="s">
        <v>388</v>
      </c>
      <c r="B390" s="21"/>
      <c r="C390" s="24" t="s">
        <v>393</v>
      </c>
      <c r="D390" s="3"/>
      <c r="E390" s="20" t="s">
        <v>390</v>
      </c>
      <c r="F390" s="24" t="s">
        <v>427</v>
      </c>
    </row>
    <row r="391" spans="1:7" s="6" customFormat="1" ht="4.5" customHeight="1" thickBot="1">
      <c r="A391" s="1"/>
      <c r="B391" s="1"/>
      <c r="C391" s="1"/>
      <c r="D391" s="4"/>
      <c r="E391" s="5"/>
      <c r="F391" s="5"/>
    </row>
    <row r="392" spans="1:7" s="6" customFormat="1" ht="15.95" customHeight="1" thickTop="1">
      <c r="A392" s="40" t="s">
        <v>378</v>
      </c>
      <c r="B392" s="41"/>
      <c r="C392" s="42" t="s">
        <v>379</v>
      </c>
      <c r="D392" s="44" t="s">
        <v>380</v>
      </c>
      <c r="E392" s="46" t="s">
        <v>381</v>
      </c>
      <c r="F392" s="46" t="s">
        <v>382</v>
      </c>
    </row>
    <row r="393" spans="1:7" s="6" customFormat="1" ht="15.95" customHeight="1" thickBot="1">
      <c r="A393" s="22" t="s">
        <v>383</v>
      </c>
      <c r="B393" s="23" t="s">
        <v>391</v>
      </c>
      <c r="C393" s="43"/>
      <c r="D393" s="45"/>
      <c r="E393" s="47"/>
      <c r="F393" s="47"/>
    </row>
    <row r="394" spans="1:7" s="6" customFormat="1" ht="21.95" customHeight="1" thickTop="1">
      <c r="A394" s="34">
        <v>1</v>
      </c>
      <c r="B394" s="32" t="s">
        <v>317</v>
      </c>
      <c r="C394" s="25" t="s">
        <v>316</v>
      </c>
      <c r="D394" s="26" t="s">
        <v>9</v>
      </c>
      <c r="E394" s="27" t="s">
        <v>0</v>
      </c>
      <c r="F394" s="27"/>
    </row>
    <row r="395" spans="1:7" s="6" customFormat="1" ht="21.95" customHeight="1">
      <c r="A395" s="35">
        <v>2</v>
      </c>
      <c r="B395" s="33" t="s">
        <v>209</v>
      </c>
      <c r="C395" s="28" t="s">
        <v>508</v>
      </c>
      <c r="D395" s="29" t="s">
        <v>9</v>
      </c>
      <c r="E395" s="30" t="s">
        <v>8</v>
      </c>
      <c r="F395" s="30"/>
    </row>
    <row r="396" spans="1:7" s="6" customFormat="1" ht="21.95" customHeight="1">
      <c r="A396" s="35">
        <v>3</v>
      </c>
      <c r="B396" s="33" t="s">
        <v>74</v>
      </c>
      <c r="C396" s="28" t="s">
        <v>509</v>
      </c>
      <c r="D396" s="29" t="s">
        <v>9</v>
      </c>
      <c r="E396" s="30" t="s">
        <v>73</v>
      </c>
      <c r="F396" s="30"/>
    </row>
    <row r="397" spans="1:7" s="6" customFormat="1" ht="21.95" customHeight="1">
      <c r="A397" s="35">
        <v>4</v>
      </c>
      <c r="B397" s="33" t="s">
        <v>219</v>
      </c>
      <c r="C397" s="28" t="s">
        <v>510</v>
      </c>
      <c r="D397" s="29" t="s">
        <v>9</v>
      </c>
      <c r="E397" s="31" t="s">
        <v>218</v>
      </c>
      <c r="F397" s="30"/>
    </row>
    <row r="398" spans="1:7" s="6" customFormat="1" ht="21.95" customHeight="1">
      <c r="A398" s="35">
        <v>5</v>
      </c>
      <c r="B398" s="33" t="s">
        <v>40</v>
      </c>
      <c r="C398" s="28" t="s">
        <v>511</v>
      </c>
      <c r="D398" s="29" t="s">
        <v>9</v>
      </c>
      <c r="E398" s="30" t="s">
        <v>0</v>
      </c>
      <c r="F398" s="30"/>
    </row>
    <row r="399" spans="1:7" s="6" customFormat="1" ht="21.95" customHeight="1">
      <c r="A399" s="35">
        <v>6</v>
      </c>
      <c r="B399" s="33" t="s">
        <v>164</v>
      </c>
      <c r="C399" s="28" t="s">
        <v>512</v>
      </c>
      <c r="D399" s="29" t="s">
        <v>1</v>
      </c>
      <c r="E399" s="30" t="s">
        <v>11</v>
      </c>
      <c r="F399" s="30"/>
      <c r="G399" s="1"/>
    </row>
    <row r="400" spans="1:7" s="6" customFormat="1" ht="21.95" customHeight="1">
      <c r="A400" s="35">
        <v>7</v>
      </c>
      <c r="B400" s="33" t="s">
        <v>332</v>
      </c>
      <c r="C400" s="28" t="s">
        <v>513</v>
      </c>
      <c r="D400" s="29" t="s">
        <v>9</v>
      </c>
      <c r="E400" s="30" t="s">
        <v>331</v>
      </c>
      <c r="F400" s="30"/>
    </row>
    <row r="401" spans="1:6" s="6" customFormat="1" ht="21.95" customHeight="1">
      <c r="A401" s="35">
        <v>8</v>
      </c>
      <c r="B401" s="33" t="s">
        <v>264</v>
      </c>
      <c r="C401" s="28" t="s">
        <v>263</v>
      </c>
      <c r="D401" s="29" t="s">
        <v>1</v>
      </c>
      <c r="E401" s="30" t="s">
        <v>33</v>
      </c>
      <c r="F401" s="30"/>
    </row>
    <row r="402" spans="1:6" s="6" customFormat="1" ht="21.95" customHeight="1">
      <c r="A402" s="35">
        <v>9</v>
      </c>
      <c r="B402" s="33" t="s">
        <v>370</v>
      </c>
      <c r="C402" s="28" t="s">
        <v>369</v>
      </c>
      <c r="D402" s="29" t="s">
        <v>9</v>
      </c>
      <c r="E402" s="30" t="s">
        <v>0</v>
      </c>
      <c r="F402" s="30"/>
    </row>
    <row r="403" spans="1:6" s="6" customFormat="1" ht="21.95" customHeight="1">
      <c r="A403" s="35">
        <v>10</v>
      </c>
      <c r="B403" s="33" t="s">
        <v>144</v>
      </c>
      <c r="C403" s="28" t="s">
        <v>514</v>
      </c>
      <c r="D403" s="29" t="s">
        <v>9</v>
      </c>
      <c r="E403" s="30" t="s">
        <v>22</v>
      </c>
      <c r="F403" s="30"/>
    </row>
    <row r="404" spans="1:6" s="6" customFormat="1" ht="21.95" customHeight="1">
      <c r="A404" s="35">
        <v>11</v>
      </c>
      <c r="B404" s="33" t="s">
        <v>12</v>
      </c>
      <c r="C404" s="28" t="s">
        <v>515</v>
      </c>
      <c r="D404" s="29" t="s">
        <v>9</v>
      </c>
      <c r="E404" s="30" t="s">
        <v>11</v>
      </c>
      <c r="F404" s="30"/>
    </row>
    <row r="405" spans="1:6" s="6" customFormat="1" ht="21.95" customHeight="1">
      <c r="A405" s="35">
        <v>12</v>
      </c>
      <c r="B405" s="33" t="s">
        <v>94</v>
      </c>
      <c r="C405" s="28" t="s">
        <v>516</v>
      </c>
      <c r="D405" s="29" t="s">
        <v>1</v>
      </c>
      <c r="E405" s="30" t="s">
        <v>30</v>
      </c>
      <c r="F405" s="30"/>
    </row>
    <row r="406" spans="1:6" s="6" customFormat="1" ht="21.95" customHeight="1">
      <c r="A406" s="35">
        <v>13</v>
      </c>
      <c r="B406" s="33" t="s">
        <v>72</v>
      </c>
      <c r="C406" s="28" t="s">
        <v>517</v>
      </c>
      <c r="D406" s="29" t="s">
        <v>1</v>
      </c>
      <c r="E406" s="30" t="s">
        <v>26</v>
      </c>
      <c r="F406" s="30"/>
    </row>
    <row r="407" spans="1:6" s="6" customFormat="1" ht="21.95" customHeight="1">
      <c r="A407" s="35">
        <v>14</v>
      </c>
      <c r="B407" s="33" t="s">
        <v>53</v>
      </c>
      <c r="C407" s="28" t="s">
        <v>52</v>
      </c>
      <c r="D407" s="29" t="s">
        <v>9</v>
      </c>
      <c r="E407" s="30" t="s">
        <v>33</v>
      </c>
      <c r="F407" s="30"/>
    </row>
    <row r="408" spans="1:6" s="6" customFormat="1" ht="21.95" customHeight="1">
      <c r="A408" s="35">
        <v>15</v>
      </c>
      <c r="B408" s="33" t="s">
        <v>255</v>
      </c>
      <c r="C408" s="28" t="s">
        <v>254</v>
      </c>
      <c r="D408" s="29" t="s">
        <v>1</v>
      </c>
      <c r="E408" s="30" t="s">
        <v>11</v>
      </c>
      <c r="F408" s="30"/>
    </row>
    <row r="409" spans="1:6" s="6" customFormat="1" ht="21.95" customHeight="1">
      <c r="A409" s="35">
        <v>16</v>
      </c>
      <c r="B409" s="33" t="s">
        <v>151</v>
      </c>
      <c r="C409" s="28" t="s">
        <v>518</v>
      </c>
      <c r="D409" s="29" t="s">
        <v>1</v>
      </c>
      <c r="E409" s="30" t="s">
        <v>6</v>
      </c>
      <c r="F409" s="30"/>
    </row>
    <row r="410" spans="1:6" s="6" customFormat="1" ht="21.95" customHeight="1">
      <c r="A410" s="35">
        <v>17</v>
      </c>
      <c r="B410" s="33" t="s">
        <v>293</v>
      </c>
      <c r="C410" s="28" t="s">
        <v>519</v>
      </c>
      <c r="D410" s="29" t="s">
        <v>1</v>
      </c>
      <c r="E410" s="30" t="s">
        <v>16</v>
      </c>
      <c r="F410" s="30"/>
    </row>
    <row r="411" spans="1:6" s="6" customFormat="1" ht="21.95" customHeight="1">
      <c r="A411" s="35">
        <v>18</v>
      </c>
      <c r="B411" s="33" t="s">
        <v>336</v>
      </c>
      <c r="C411" s="28" t="s">
        <v>520</v>
      </c>
      <c r="D411" s="29" t="s">
        <v>9</v>
      </c>
      <c r="E411" s="30" t="s">
        <v>11</v>
      </c>
      <c r="F411" s="30"/>
    </row>
    <row r="412" spans="1:6" s="6" customFormat="1" ht="21.95" customHeight="1">
      <c r="A412" s="7"/>
      <c r="B412" s="36"/>
      <c r="C412" s="8"/>
      <c r="D412" s="9"/>
      <c r="E412" s="10"/>
      <c r="F412" s="10"/>
    </row>
    <row r="413" spans="1:6" ht="21.95" customHeight="1" thickBot="1">
      <c r="A413" s="11"/>
      <c r="B413" s="37"/>
      <c r="C413" s="12"/>
      <c r="D413" s="13"/>
      <c r="E413" s="14"/>
      <c r="F413" s="14"/>
    </row>
    <row r="414" spans="1:6" ht="15.95" customHeight="1" thickTop="1">
      <c r="A414" s="15"/>
      <c r="B414" s="15"/>
      <c r="C414" s="15"/>
      <c r="D414" s="16"/>
      <c r="E414" s="17"/>
      <c r="F414" s="17"/>
    </row>
    <row r="415" spans="1:6" ht="15.95" customHeight="1">
      <c r="A415" s="15"/>
      <c r="C415" s="18" t="s">
        <v>384</v>
      </c>
      <c r="D415" s="15">
        <f>COUNTIF(D394:D411,"L")</f>
        <v>7</v>
      </c>
      <c r="E415" s="17"/>
      <c r="F415" s="17"/>
    </row>
    <row r="416" spans="1:6" s="6" customFormat="1" ht="15.95" customHeight="1">
      <c r="A416" s="1"/>
      <c r="B416" s="1"/>
      <c r="C416" s="18" t="s">
        <v>385</v>
      </c>
      <c r="D416" s="15">
        <f>COUNTIF(D394:D411,"P")</f>
        <v>11</v>
      </c>
      <c r="E416" s="5"/>
      <c r="F416" s="5"/>
    </row>
    <row r="417" spans="1:6" s="6" customFormat="1" ht="15.95" customHeight="1">
      <c r="A417" s="1"/>
      <c r="B417" s="1"/>
      <c r="C417" s="18"/>
      <c r="D417" s="15"/>
      <c r="E417" s="5"/>
      <c r="F417" s="5"/>
    </row>
    <row r="418" spans="1:6" s="6" customFormat="1" ht="15.95" customHeight="1">
      <c r="A418" s="1"/>
      <c r="B418" s="1"/>
      <c r="C418" s="18"/>
      <c r="D418" s="15"/>
      <c r="E418" s="5"/>
      <c r="F418" s="5"/>
    </row>
    <row r="419" spans="1:6" s="6" customFormat="1" ht="15.95" customHeight="1">
      <c r="A419" s="1"/>
      <c r="B419" s="1"/>
      <c r="C419" s="18"/>
      <c r="D419" s="15"/>
      <c r="E419" s="5"/>
      <c r="F419" s="5"/>
    </row>
    <row r="420" spans="1:6" s="6" customFormat="1" ht="15.95" customHeight="1">
      <c r="A420" s="1"/>
      <c r="B420" s="1"/>
      <c r="C420" s="18"/>
      <c r="D420" s="15"/>
      <c r="E420" s="5"/>
      <c r="F420" s="5"/>
    </row>
    <row r="421" spans="1:6" s="6" customFormat="1" ht="15.95" customHeight="1">
      <c r="A421" s="1"/>
      <c r="B421" s="1"/>
      <c r="C421" s="18"/>
      <c r="D421" s="15"/>
      <c r="E421" s="5"/>
      <c r="F421" s="5"/>
    </row>
    <row r="422" spans="1:6" s="6" customFormat="1" ht="15.95" customHeight="1">
      <c r="A422" s="1"/>
      <c r="B422" s="1"/>
      <c r="C422" s="18"/>
      <c r="D422" s="15"/>
      <c r="E422" s="5"/>
      <c r="F422" s="5"/>
    </row>
    <row r="423" spans="1:6" s="6" customFormat="1" ht="15.95" customHeight="1">
      <c r="A423" s="1"/>
      <c r="B423" s="1"/>
      <c r="C423" s="18"/>
      <c r="D423" s="15"/>
      <c r="E423" s="5"/>
      <c r="F423" s="5"/>
    </row>
    <row r="424" spans="1:6" s="6" customFormat="1" ht="15.95" customHeight="1">
      <c r="A424" s="1"/>
      <c r="B424" s="1"/>
      <c r="C424" s="18"/>
      <c r="D424" s="15"/>
      <c r="E424" s="5"/>
      <c r="F424" s="5"/>
    </row>
    <row r="425" spans="1:6" s="6" customFormat="1" ht="15.95" customHeight="1">
      <c r="A425" s="1"/>
      <c r="B425" s="1"/>
      <c r="C425" s="18"/>
      <c r="D425" s="15"/>
      <c r="E425" s="5"/>
      <c r="F425" s="5"/>
    </row>
    <row r="426" spans="1:6" s="6" customFormat="1" ht="15.95" customHeight="1">
      <c r="A426" s="1"/>
      <c r="B426" s="1"/>
      <c r="C426" s="18"/>
      <c r="D426" s="15"/>
      <c r="E426" s="5"/>
      <c r="F426" s="5"/>
    </row>
    <row r="433" spans="1:6" ht="15.75">
      <c r="A433" s="48" t="s">
        <v>372</v>
      </c>
      <c r="B433" s="48"/>
      <c r="C433" s="48"/>
      <c r="D433" s="48"/>
      <c r="E433" s="48"/>
      <c r="F433" s="48"/>
    </row>
    <row r="434" spans="1:6" ht="15.75">
      <c r="A434" s="48" t="s">
        <v>373</v>
      </c>
      <c r="B434" s="48"/>
      <c r="C434" s="48"/>
      <c r="D434" s="48"/>
      <c r="E434" s="48"/>
      <c r="F434" s="48"/>
    </row>
    <row r="435" spans="1:6" ht="15.75">
      <c r="A435" s="48" t="s">
        <v>374</v>
      </c>
      <c r="B435" s="48"/>
      <c r="C435" s="48"/>
      <c r="D435" s="48"/>
      <c r="E435" s="48"/>
      <c r="F435" s="48"/>
    </row>
    <row r="436" spans="1:6" ht="15.75">
      <c r="A436" s="49" t="s">
        <v>375</v>
      </c>
      <c r="B436" s="49"/>
      <c r="C436" s="49"/>
      <c r="D436" s="49"/>
      <c r="E436" s="49"/>
      <c r="F436" s="49"/>
    </row>
    <row r="437" spans="1:6">
      <c r="A437" s="50" t="s">
        <v>376</v>
      </c>
      <c r="B437" s="50"/>
      <c r="C437" s="50"/>
      <c r="D437" s="50"/>
      <c r="E437" s="50"/>
      <c r="F437" s="50"/>
    </row>
    <row r="438" spans="1:6" ht="16.5" thickBot="1">
      <c r="A438" s="51" t="s">
        <v>377</v>
      </c>
      <c r="B438" s="51"/>
      <c r="C438" s="51"/>
      <c r="D438" s="51"/>
      <c r="E438" s="51"/>
      <c r="F438" s="51"/>
    </row>
    <row r="439" spans="1:6" ht="16.5" thickTop="1">
      <c r="A439" s="19"/>
      <c r="B439" s="19"/>
      <c r="C439" s="19"/>
      <c r="D439" s="19"/>
      <c r="E439" s="19"/>
      <c r="F439" s="19"/>
    </row>
    <row r="440" spans="1:6" ht="18.75">
      <c r="A440" s="39" t="s">
        <v>395</v>
      </c>
      <c r="B440" s="39"/>
      <c r="C440" s="39"/>
      <c r="D440" s="39"/>
      <c r="E440" s="39"/>
      <c r="F440" s="39"/>
    </row>
    <row r="441" spans="1:6" ht="18.75">
      <c r="A441" s="39" t="s">
        <v>386</v>
      </c>
      <c r="B441" s="39"/>
      <c r="C441" s="39"/>
      <c r="D441" s="39"/>
      <c r="E441" s="39"/>
      <c r="F441" s="39"/>
    </row>
    <row r="442" spans="1:6" ht="15.75">
      <c r="A442" s="19"/>
      <c r="B442" s="19"/>
      <c r="C442" s="19"/>
      <c r="D442" s="19"/>
      <c r="E442" s="19"/>
      <c r="F442" s="19"/>
    </row>
    <row r="443" spans="1:6" ht="15.75">
      <c r="A443" s="21" t="s">
        <v>387</v>
      </c>
      <c r="B443" s="21"/>
      <c r="C443" s="24" t="s">
        <v>521</v>
      </c>
      <c r="D443" s="19"/>
      <c r="E443" s="20" t="s">
        <v>389</v>
      </c>
      <c r="F443" s="24" t="s">
        <v>411</v>
      </c>
    </row>
    <row r="444" spans="1:6" ht="15.75">
      <c r="A444" s="21" t="s">
        <v>388</v>
      </c>
      <c r="B444" s="21"/>
      <c r="C444" s="24" t="s">
        <v>522</v>
      </c>
      <c r="D444" s="3"/>
      <c r="E444" s="20" t="s">
        <v>390</v>
      </c>
      <c r="F444" s="24" t="s">
        <v>394</v>
      </c>
    </row>
    <row r="445" spans="1:6" ht="13.5" thickBot="1"/>
    <row r="446" spans="1:6" ht="15" thickTop="1">
      <c r="A446" s="40" t="s">
        <v>378</v>
      </c>
      <c r="B446" s="41"/>
      <c r="C446" s="42" t="s">
        <v>379</v>
      </c>
      <c r="D446" s="44" t="s">
        <v>380</v>
      </c>
      <c r="E446" s="46" t="s">
        <v>381</v>
      </c>
      <c r="F446" s="46" t="s">
        <v>382</v>
      </c>
    </row>
    <row r="447" spans="1:6" ht="15" thickBot="1">
      <c r="A447" s="22" t="s">
        <v>383</v>
      </c>
      <c r="B447" s="38" t="s">
        <v>391</v>
      </c>
      <c r="C447" s="43"/>
      <c r="D447" s="45"/>
      <c r="E447" s="47"/>
      <c r="F447" s="47"/>
    </row>
    <row r="448" spans="1:6" ht="15.75" thickTop="1">
      <c r="A448" s="34">
        <v>1</v>
      </c>
      <c r="B448" s="32" t="s">
        <v>59</v>
      </c>
      <c r="C448" s="25" t="s">
        <v>627</v>
      </c>
      <c r="D448" s="26" t="s">
        <v>1</v>
      </c>
      <c r="E448" s="27" t="s">
        <v>8</v>
      </c>
      <c r="F448" s="27"/>
    </row>
    <row r="449" spans="1:6" ht="15">
      <c r="A449" s="35">
        <v>2</v>
      </c>
      <c r="B449" s="33" t="s">
        <v>303</v>
      </c>
      <c r="C449" s="28" t="s">
        <v>628</v>
      </c>
      <c r="D449" s="29" t="s">
        <v>9</v>
      </c>
      <c r="E449" s="30" t="s">
        <v>0</v>
      </c>
      <c r="F449" s="30"/>
    </row>
    <row r="450" spans="1:6" ht="15">
      <c r="A450" s="35">
        <v>3</v>
      </c>
      <c r="B450" s="33" t="s">
        <v>168</v>
      </c>
      <c r="C450" s="28" t="s">
        <v>629</v>
      </c>
      <c r="D450" s="29" t="s">
        <v>9</v>
      </c>
      <c r="E450" s="30" t="s">
        <v>46</v>
      </c>
      <c r="F450" s="30"/>
    </row>
    <row r="451" spans="1:6" ht="15">
      <c r="A451" s="35">
        <v>4</v>
      </c>
      <c r="B451" s="33" t="s">
        <v>277</v>
      </c>
      <c r="C451" s="28" t="s">
        <v>630</v>
      </c>
      <c r="D451" s="29" t="s">
        <v>1</v>
      </c>
      <c r="E451" s="30" t="s">
        <v>246</v>
      </c>
      <c r="F451" s="30"/>
    </row>
    <row r="452" spans="1:6" ht="15">
      <c r="A452" s="35">
        <v>5</v>
      </c>
      <c r="B452" s="33" t="s">
        <v>201</v>
      </c>
      <c r="C452" s="28" t="s">
        <v>631</v>
      </c>
      <c r="D452" s="29" t="s">
        <v>9</v>
      </c>
      <c r="E452" s="30" t="s">
        <v>199</v>
      </c>
      <c r="F452" s="30"/>
    </row>
    <row r="453" spans="1:6" ht="15">
      <c r="A453" s="35">
        <v>6</v>
      </c>
      <c r="B453" s="33" t="s">
        <v>349</v>
      </c>
      <c r="C453" s="28" t="s">
        <v>632</v>
      </c>
      <c r="D453" s="29" t="s">
        <v>9</v>
      </c>
      <c r="E453" s="30" t="s">
        <v>0</v>
      </c>
      <c r="F453" s="30"/>
    </row>
    <row r="454" spans="1:6" ht="15">
      <c r="A454" s="35">
        <v>7</v>
      </c>
      <c r="B454" s="33" t="s">
        <v>97</v>
      </c>
      <c r="C454" s="28" t="s">
        <v>96</v>
      </c>
      <c r="D454" s="29" t="s">
        <v>1</v>
      </c>
      <c r="E454" s="30" t="s">
        <v>22</v>
      </c>
      <c r="F454" s="30"/>
    </row>
    <row r="455" spans="1:6" ht="15">
      <c r="A455" s="35">
        <v>8</v>
      </c>
      <c r="B455" s="33" t="s">
        <v>207</v>
      </c>
      <c r="C455" s="28" t="s">
        <v>633</v>
      </c>
      <c r="D455" s="29" t="s">
        <v>9</v>
      </c>
      <c r="E455" s="30" t="s">
        <v>11</v>
      </c>
      <c r="F455" s="30"/>
    </row>
    <row r="456" spans="1:6" ht="15">
      <c r="A456" s="35">
        <v>9</v>
      </c>
      <c r="B456" s="33" t="s">
        <v>20</v>
      </c>
      <c r="C456" s="28" t="s">
        <v>634</v>
      </c>
      <c r="D456" s="29" t="s">
        <v>9</v>
      </c>
      <c r="E456" s="30" t="s">
        <v>19</v>
      </c>
      <c r="F456" s="30"/>
    </row>
    <row r="457" spans="1:6" ht="15">
      <c r="A457" s="35">
        <v>10</v>
      </c>
      <c r="B457" s="33" t="s">
        <v>232</v>
      </c>
      <c r="C457" s="28" t="s">
        <v>635</v>
      </c>
      <c r="D457" s="29" t="s">
        <v>9</v>
      </c>
      <c r="E457" s="30" t="s">
        <v>22</v>
      </c>
      <c r="F457" s="30"/>
    </row>
    <row r="458" spans="1:6" ht="15">
      <c r="A458" s="35">
        <v>11</v>
      </c>
      <c r="B458" s="33" t="s">
        <v>126</v>
      </c>
      <c r="C458" s="28" t="s">
        <v>636</v>
      </c>
      <c r="D458" s="29" t="s">
        <v>9</v>
      </c>
      <c r="E458" s="30" t="s">
        <v>11</v>
      </c>
      <c r="F458" s="30"/>
    </row>
    <row r="459" spans="1:6" ht="15">
      <c r="A459" s="35">
        <v>12</v>
      </c>
      <c r="B459" s="33" t="s">
        <v>95</v>
      </c>
      <c r="C459" s="28" t="s">
        <v>637</v>
      </c>
      <c r="D459" s="29" t="s">
        <v>9</v>
      </c>
      <c r="E459" s="30" t="s">
        <v>6</v>
      </c>
      <c r="F459" s="30"/>
    </row>
    <row r="460" spans="1:6" ht="15">
      <c r="A460" s="35">
        <v>13</v>
      </c>
      <c r="B460" s="33" t="s">
        <v>312</v>
      </c>
      <c r="C460" s="28" t="s">
        <v>311</v>
      </c>
      <c r="D460" s="29" t="s">
        <v>9</v>
      </c>
      <c r="E460" s="30" t="s">
        <v>11</v>
      </c>
      <c r="F460" s="30"/>
    </row>
    <row r="461" spans="1:6" ht="15">
      <c r="A461" s="35">
        <v>14</v>
      </c>
      <c r="B461" s="33" t="s">
        <v>348</v>
      </c>
      <c r="C461" s="28" t="s">
        <v>638</v>
      </c>
      <c r="D461" s="29" t="s">
        <v>1</v>
      </c>
      <c r="E461" s="30" t="s">
        <v>26</v>
      </c>
      <c r="F461" s="30"/>
    </row>
    <row r="462" spans="1:6" ht="15">
      <c r="A462" s="35">
        <v>15</v>
      </c>
      <c r="B462" s="33" t="s">
        <v>122</v>
      </c>
      <c r="C462" s="28" t="s">
        <v>639</v>
      </c>
      <c r="D462" s="29" t="s">
        <v>9</v>
      </c>
      <c r="E462" s="30" t="s">
        <v>33</v>
      </c>
      <c r="F462" s="30"/>
    </row>
    <row r="463" spans="1:6" ht="15">
      <c r="A463" s="35">
        <v>16</v>
      </c>
      <c r="B463" s="33" t="s">
        <v>358</v>
      </c>
      <c r="C463" s="28" t="s">
        <v>357</v>
      </c>
      <c r="D463" s="29" t="s">
        <v>1</v>
      </c>
      <c r="E463" s="30" t="s">
        <v>11</v>
      </c>
      <c r="F463" s="30"/>
    </row>
    <row r="464" spans="1:6" ht="15">
      <c r="A464" s="35">
        <v>17</v>
      </c>
      <c r="B464" s="33" t="s">
        <v>235</v>
      </c>
      <c r="C464" s="28" t="s">
        <v>234</v>
      </c>
      <c r="D464" s="29" t="s">
        <v>1</v>
      </c>
      <c r="E464" s="30" t="s">
        <v>6</v>
      </c>
      <c r="F464" s="30"/>
    </row>
    <row r="465" spans="1:6" ht="15">
      <c r="A465" s="35">
        <v>18</v>
      </c>
      <c r="B465" s="33" t="s">
        <v>134</v>
      </c>
      <c r="C465" s="28" t="s">
        <v>640</v>
      </c>
      <c r="D465" s="29" t="s">
        <v>1</v>
      </c>
      <c r="E465" s="30" t="s">
        <v>16</v>
      </c>
      <c r="F465" s="30"/>
    </row>
    <row r="466" spans="1:6" ht="15">
      <c r="A466" s="7"/>
      <c r="B466" s="36"/>
      <c r="C466" s="8"/>
      <c r="D466" s="9"/>
      <c r="E466" s="10"/>
      <c r="F466" s="10"/>
    </row>
    <row r="467" spans="1:6" ht="15.75" thickBot="1">
      <c r="A467" s="11"/>
      <c r="B467" s="37"/>
      <c r="C467" s="12"/>
      <c r="D467" s="13"/>
      <c r="E467" s="14"/>
      <c r="F467" s="14"/>
    </row>
    <row r="468" spans="1:6" ht="15" thickTop="1">
      <c r="A468" s="15"/>
      <c r="B468" s="15"/>
      <c r="C468" s="15"/>
      <c r="D468" s="16"/>
      <c r="E468" s="17"/>
      <c r="F468" s="17"/>
    </row>
    <row r="469" spans="1:6" ht="14.25">
      <c r="A469" s="15"/>
      <c r="C469" s="18" t="s">
        <v>384</v>
      </c>
      <c r="D469" s="15">
        <f>COUNTIF(D448:D465,"L")</f>
        <v>7</v>
      </c>
      <c r="E469" s="17"/>
      <c r="F469" s="17"/>
    </row>
    <row r="470" spans="1:6" ht="14.25">
      <c r="C470" s="18" t="s">
        <v>385</v>
      </c>
      <c r="D470" s="15">
        <f>COUNTIF(D448:D465,"P")</f>
        <v>11</v>
      </c>
    </row>
    <row r="471" spans="1:6" ht="14.25">
      <c r="C471" s="18"/>
      <c r="D471" s="15"/>
    </row>
    <row r="472" spans="1:6" ht="14.25">
      <c r="C472" s="18"/>
      <c r="D472" s="15"/>
    </row>
    <row r="473" spans="1:6" ht="14.25">
      <c r="C473" s="18"/>
      <c r="D473" s="15"/>
    </row>
    <row r="474" spans="1:6" ht="14.25">
      <c r="C474" s="18"/>
      <c r="D474" s="15"/>
    </row>
    <row r="475" spans="1:6" ht="14.25">
      <c r="C475" s="18"/>
      <c r="D475" s="15"/>
    </row>
    <row r="476" spans="1:6" ht="14.25">
      <c r="C476" s="18"/>
      <c r="D476" s="15"/>
    </row>
    <row r="477" spans="1:6" ht="14.25">
      <c r="C477" s="18"/>
      <c r="D477" s="15"/>
    </row>
    <row r="478" spans="1:6" ht="14.25">
      <c r="C478" s="18"/>
      <c r="D478" s="15"/>
    </row>
    <row r="479" spans="1:6" ht="14.25">
      <c r="C479" s="18"/>
      <c r="D479" s="15"/>
    </row>
    <row r="480" spans="1:6" ht="14.25">
      <c r="C480" s="18"/>
      <c r="D480" s="15"/>
    </row>
    <row r="499" spans="1:6" ht="15.75">
      <c r="A499" s="48" t="s">
        <v>372</v>
      </c>
      <c r="B499" s="48"/>
      <c r="C499" s="48"/>
      <c r="D499" s="48"/>
      <c r="E499" s="48"/>
      <c r="F499" s="48"/>
    </row>
    <row r="500" spans="1:6" ht="15.75">
      <c r="A500" s="48" t="s">
        <v>373</v>
      </c>
      <c r="B500" s="48"/>
      <c r="C500" s="48"/>
      <c r="D500" s="48"/>
      <c r="E500" s="48"/>
      <c r="F500" s="48"/>
    </row>
    <row r="501" spans="1:6" ht="15.75">
      <c r="A501" s="48" t="s">
        <v>374</v>
      </c>
      <c r="B501" s="48"/>
      <c r="C501" s="48"/>
      <c r="D501" s="48"/>
      <c r="E501" s="48"/>
      <c r="F501" s="48"/>
    </row>
    <row r="502" spans="1:6" ht="15.75">
      <c r="A502" s="49" t="s">
        <v>375</v>
      </c>
      <c r="B502" s="49"/>
      <c r="C502" s="49"/>
      <c r="D502" s="49"/>
      <c r="E502" s="49"/>
      <c r="F502" s="49"/>
    </row>
    <row r="503" spans="1:6">
      <c r="A503" s="50" t="s">
        <v>376</v>
      </c>
      <c r="B503" s="50"/>
      <c r="C503" s="50"/>
      <c r="D503" s="50"/>
      <c r="E503" s="50"/>
      <c r="F503" s="50"/>
    </row>
    <row r="504" spans="1:6" ht="16.5" thickBot="1">
      <c r="A504" s="51" t="s">
        <v>377</v>
      </c>
      <c r="B504" s="51"/>
      <c r="C504" s="51"/>
      <c r="D504" s="51"/>
      <c r="E504" s="51"/>
      <c r="F504" s="51"/>
    </row>
    <row r="505" spans="1:6" ht="16.5" thickTop="1">
      <c r="A505" s="19"/>
      <c r="B505" s="19"/>
      <c r="C505" s="19"/>
      <c r="D505" s="19"/>
      <c r="E505" s="19"/>
      <c r="F505" s="19"/>
    </row>
    <row r="506" spans="1:6" ht="18.75">
      <c r="A506" s="39" t="s">
        <v>395</v>
      </c>
      <c r="B506" s="39"/>
      <c r="C506" s="39"/>
      <c r="D506" s="39"/>
      <c r="E506" s="39"/>
      <c r="F506" s="39"/>
    </row>
    <row r="507" spans="1:6" ht="18.75">
      <c r="A507" s="39" t="s">
        <v>386</v>
      </c>
      <c r="B507" s="39"/>
      <c r="C507" s="39"/>
      <c r="D507" s="39"/>
      <c r="E507" s="39"/>
      <c r="F507" s="39"/>
    </row>
    <row r="508" spans="1:6" ht="15.75">
      <c r="A508" s="19"/>
      <c r="B508" s="19"/>
      <c r="C508" s="19"/>
      <c r="D508" s="19"/>
      <c r="E508" s="19"/>
      <c r="F508" s="19"/>
    </row>
    <row r="509" spans="1:6" ht="15.75">
      <c r="A509" s="21" t="s">
        <v>387</v>
      </c>
      <c r="B509" s="21"/>
      <c r="C509" s="24" t="s">
        <v>521</v>
      </c>
      <c r="D509" s="19"/>
      <c r="E509" s="20" t="s">
        <v>389</v>
      </c>
      <c r="F509" s="24" t="s">
        <v>411</v>
      </c>
    </row>
    <row r="510" spans="1:6" ht="15.75">
      <c r="A510" s="21" t="s">
        <v>388</v>
      </c>
      <c r="B510" s="21"/>
      <c r="C510" s="24" t="s">
        <v>522</v>
      </c>
      <c r="D510" s="3"/>
      <c r="E510" s="20" t="s">
        <v>390</v>
      </c>
      <c r="F510" s="24" t="s">
        <v>412</v>
      </c>
    </row>
    <row r="511" spans="1:6" ht="13.5" thickBot="1"/>
    <row r="512" spans="1:6" ht="15" thickTop="1">
      <c r="A512" s="40" t="s">
        <v>378</v>
      </c>
      <c r="B512" s="41"/>
      <c r="C512" s="42" t="s">
        <v>379</v>
      </c>
      <c r="D512" s="44" t="s">
        <v>380</v>
      </c>
      <c r="E512" s="46" t="s">
        <v>381</v>
      </c>
      <c r="F512" s="46" t="s">
        <v>382</v>
      </c>
    </row>
    <row r="513" spans="1:6" ht="15" thickBot="1">
      <c r="A513" s="22" t="s">
        <v>383</v>
      </c>
      <c r="B513" s="38" t="s">
        <v>391</v>
      </c>
      <c r="C513" s="43"/>
      <c r="D513" s="45"/>
      <c r="E513" s="47"/>
      <c r="F513" s="47"/>
    </row>
    <row r="514" spans="1:6" ht="15.75" thickTop="1">
      <c r="A514" s="34">
        <v>1</v>
      </c>
      <c r="B514" s="32" t="s">
        <v>320</v>
      </c>
      <c r="C514" s="25" t="s">
        <v>612</v>
      </c>
      <c r="D514" s="26" t="s">
        <v>9</v>
      </c>
      <c r="E514" s="27" t="s">
        <v>0</v>
      </c>
      <c r="F514" s="27"/>
    </row>
    <row r="515" spans="1:6" ht="15">
      <c r="A515" s="35">
        <v>2</v>
      </c>
      <c r="B515" s="33" t="s">
        <v>230</v>
      </c>
      <c r="C515" s="28" t="s">
        <v>613</v>
      </c>
      <c r="D515" s="29" t="s">
        <v>1</v>
      </c>
      <c r="E515" s="30" t="s">
        <v>8</v>
      </c>
      <c r="F515" s="30"/>
    </row>
    <row r="516" spans="1:6" ht="15">
      <c r="A516" s="35">
        <v>3</v>
      </c>
      <c r="B516" s="33" t="s">
        <v>81</v>
      </c>
      <c r="C516" s="28" t="s">
        <v>614</v>
      </c>
      <c r="D516" s="29" t="s">
        <v>1</v>
      </c>
      <c r="E516" s="30" t="s">
        <v>73</v>
      </c>
      <c r="F516" s="30"/>
    </row>
    <row r="517" spans="1:6" ht="15">
      <c r="A517" s="35">
        <v>4</v>
      </c>
      <c r="B517" s="33" t="s">
        <v>231</v>
      </c>
      <c r="C517" s="28" t="s">
        <v>615</v>
      </c>
      <c r="D517" s="29" t="s">
        <v>1</v>
      </c>
      <c r="E517" s="30" t="s">
        <v>218</v>
      </c>
      <c r="F517" s="30"/>
    </row>
    <row r="518" spans="1:6" ht="15">
      <c r="A518" s="35">
        <v>5</v>
      </c>
      <c r="B518" s="33" t="s">
        <v>69</v>
      </c>
      <c r="C518" s="28" t="s">
        <v>68</v>
      </c>
      <c r="D518" s="29" t="s">
        <v>9</v>
      </c>
      <c r="E518" s="30" t="s">
        <v>0</v>
      </c>
      <c r="F518" s="30"/>
    </row>
    <row r="519" spans="1:6" ht="15">
      <c r="A519" s="35">
        <v>6</v>
      </c>
      <c r="B519" s="33" t="s">
        <v>166</v>
      </c>
      <c r="C519" s="28" t="s">
        <v>616</v>
      </c>
      <c r="D519" s="29" t="s">
        <v>1</v>
      </c>
      <c r="E519" s="30" t="s">
        <v>11</v>
      </c>
      <c r="F519" s="30"/>
    </row>
    <row r="520" spans="1:6" ht="15">
      <c r="A520" s="35">
        <v>7</v>
      </c>
      <c r="B520" s="33" t="s">
        <v>176</v>
      </c>
      <c r="C520" s="28" t="s">
        <v>617</v>
      </c>
      <c r="D520" s="29" t="s">
        <v>1</v>
      </c>
      <c r="E520" s="30" t="s">
        <v>175</v>
      </c>
      <c r="F520" s="30"/>
    </row>
    <row r="521" spans="1:6" ht="15">
      <c r="A521" s="35">
        <v>8</v>
      </c>
      <c r="B521" s="33" t="s">
        <v>155</v>
      </c>
      <c r="C521" s="28" t="s">
        <v>618</v>
      </c>
      <c r="D521" s="29" t="s">
        <v>1</v>
      </c>
      <c r="E521" s="30" t="s">
        <v>22</v>
      </c>
      <c r="F521" s="30"/>
    </row>
    <row r="522" spans="1:6" ht="15">
      <c r="A522" s="35">
        <v>9</v>
      </c>
      <c r="B522" s="33" t="s">
        <v>44</v>
      </c>
      <c r="C522" s="28" t="s">
        <v>619</v>
      </c>
      <c r="D522" s="29" t="s">
        <v>9</v>
      </c>
      <c r="E522" s="30" t="s">
        <v>11</v>
      </c>
      <c r="F522" s="30"/>
    </row>
    <row r="523" spans="1:6" ht="15">
      <c r="A523" s="35">
        <v>10</v>
      </c>
      <c r="B523" s="33" t="s">
        <v>80</v>
      </c>
      <c r="C523" s="28" t="s">
        <v>620</v>
      </c>
      <c r="D523" s="29" t="s">
        <v>1</v>
      </c>
      <c r="E523" s="30" t="s">
        <v>79</v>
      </c>
      <c r="F523" s="30"/>
    </row>
    <row r="524" spans="1:6" ht="15">
      <c r="A524" s="35">
        <v>11</v>
      </c>
      <c r="B524" s="33" t="s">
        <v>145</v>
      </c>
      <c r="C524" s="28" t="s">
        <v>621</v>
      </c>
      <c r="D524" s="29" t="s">
        <v>9</v>
      </c>
      <c r="E524" s="30" t="s">
        <v>30</v>
      </c>
      <c r="F524" s="30"/>
    </row>
    <row r="525" spans="1:6" ht="15">
      <c r="A525" s="35">
        <v>12</v>
      </c>
      <c r="B525" s="33" t="s">
        <v>258</v>
      </c>
      <c r="C525" s="28" t="s">
        <v>257</v>
      </c>
      <c r="D525" s="29" t="s">
        <v>1</v>
      </c>
      <c r="E525" s="30" t="s">
        <v>11</v>
      </c>
      <c r="F525" s="30"/>
    </row>
    <row r="526" spans="1:6" ht="15">
      <c r="A526" s="35">
        <v>13</v>
      </c>
      <c r="B526" s="33" t="s">
        <v>61</v>
      </c>
      <c r="C526" s="28" t="s">
        <v>622</v>
      </c>
      <c r="D526" s="29" t="s">
        <v>1</v>
      </c>
      <c r="E526" s="30" t="s">
        <v>33</v>
      </c>
      <c r="F526" s="30"/>
    </row>
    <row r="527" spans="1:6" ht="15">
      <c r="A527" s="35">
        <v>14</v>
      </c>
      <c r="B527" s="33" t="s">
        <v>160</v>
      </c>
      <c r="C527" s="28" t="s">
        <v>159</v>
      </c>
      <c r="D527" s="29" t="s">
        <v>1</v>
      </c>
      <c r="E527" s="30" t="s">
        <v>6</v>
      </c>
      <c r="F527" s="30"/>
    </row>
    <row r="528" spans="1:6" ht="15">
      <c r="A528" s="35">
        <v>15</v>
      </c>
      <c r="B528" s="33" t="s">
        <v>337</v>
      </c>
      <c r="C528" s="28" t="s">
        <v>623</v>
      </c>
      <c r="D528" s="29" t="s">
        <v>1</v>
      </c>
      <c r="E528" s="30" t="s">
        <v>11</v>
      </c>
      <c r="F528" s="30"/>
    </row>
    <row r="529" spans="1:6" ht="15">
      <c r="A529" s="35">
        <v>16</v>
      </c>
      <c r="B529" s="33" t="s">
        <v>86</v>
      </c>
      <c r="C529" s="28" t="s">
        <v>624</v>
      </c>
      <c r="D529" s="29" t="s">
        <v>1</v>
      </c>
      <c r="E529" s="30" t="s">
        <v>26</v>
      </c>
      <c r="F529" s="30"/>
    </row>
    <row r="530" spans="1:6" ht="15">
      <c r="A530" s="35">
        <v>17</v>
      </c>
      <c r="B530" s="33" t="s">
        <v>55</v>
      </c>
      <c r="C530" s="28" t="s">
        <v>625</v>
      </c>
      <c r="D530" s="29" t="s">
        <v>9</v>
      </c>
      <c r="E530" s="30" t="s">
        <v>33</v>
      </c>
      <c r="F530" s="30"/>
    </row>
    <row r="531" spans="1:6" ht="15">
      <c r="A531" s="35">
        <v>18</v>
      </c>
      <c r="B531" s="33" t="s">
        <v>302</v>
      </c>
      <c r="C531" s="28" t="s">
        <v>626</v>
      </c>
      <c r="D531" s="29" t="s">
        <v>1</v>
      </c>
      <c r="E531" s="30" t="s">
        <v>16</v>
      </c>
      <c r="F531" s="30"/>
    </row>
    <row r="532" spans="1:6" ht="15">
      <c r="A532" s="7"/>
      <c r="B532" s="36"/>
      <c r="C532" s="8"/>
      <c r="D532" s="9"/>
      <c r="E532" s="10"/>
      <c r="F532" s="10"/>
    </row>
    <row r="533" spans="1:6" ht="15.75" thickBot="1">
      <c r="A533" s="11"/>
      <c r="B533" s="37"/>
      <c r="C533" s="12"/>
      <c r="D533" s="13"/>
      <c r="E533" s="14"/>
      <c r="F533" s="14"/>
    </row>
    <row r="534" spans="1:6" ht="15" thickTop="1">
      <c r="A534" s="15"/>
      <c r="B534" s="15"/>
      <c r="C534" s="15"/>
      <c r="D534" s="16"/>
      <c r="E534" s="17"/>
      <c r="F534" s="17"/>
    </row>
    <row r="535" spans="1:6" ht="14.25">
      <c r="A535" s="15"/>
      <c r="C535" s="18" t="s">
        <v>384</v>
      </c>
      <c r="D535" s="15">
        <f>COUNTIF(D514:D531,"L")</f>
        <v>13</v>
      </c>
      <c r="E535" s="17"/>
      <c r="F535" s="17"/>
    </row>
    <row r="536" spans="1:6" ht="14.25">
      <c r="C536" s="18" t="s">
        <v>385</v>
      </c>
      <c r="D536" s="15">
        <f>COUNTIF(D514:D531,"P")</f>
        <v>5</v>
      </c>
    </row>
    <row r="537" spans="1:6" ht="14.25">
      <c r="C537" s="18"/>
      <c r="D537" s="15"/>
    </row>
    <row r="538" spans="1:6" ht="14.25">
      <c r="C538" s="18"/>
      <c r="D538" s="15"/>
    </row>
    <row r="539" spans="1:6" ht="14.25">
      <c r="C539" s="18"/>
      <c r="D539" s="15"/>
    </row>
    <row r="540" spans="1:6" ht="14.25">
      <c r="C540" s="18"/>
      <c r="D540" s="15"/>
    </row>
    <row r="541" spans="1:6" ht="14.25">
      <c r="C541" s="18"/>
      <c r="D541" s="15"/>
    </row>
    <row r="542" spans="1:6" ht="14.25">
      <c r="C542" s="18"/>
      <c r="D542" s="15"/>
    </row>
    <row r="543" spans="1:6" ht="14.25">
      <c r="C543" s="18"/>
      <c r="D543" s="15"/>
    </row>
    <row r="544" spans="1:6" ht="14.25">
      <c r="C544" s="18"/>
      <c r="D544" s="15"/>
    </row>
    <row r="545" spans="3:4" ht="14.25">
      <c r="C545" s="18"/>
      <c r="D545" s="15"/>
    </row>
    <row r="546" spans="3:4" ht="14.25">
      <c r="C546" s="18"/>
      <c r="D546" s="15"/>
    </row>
    <row r="565" spans="1:6" ht="15.75">
      <c r="A565" s="48" t="s">
        <v>372</v>
      </c>
      <c r="B565" s="48"/>
      <c r="C565" s="48"/>
      <c r="D565" s="48"/>
      <c r="E565" s="48"/>
      <c r="F565" s="48"/>
    </row>
    <row r="566" spans="1:6" ht="15.75">
      <c r="A566" s="48" t="s">
        <v>373</v>
      </c>
      <c r="B566" s="48"/>
      <c r="C566" s="48"/>
      <c r="D566" s="48"/>
      <c r="E566" s="48"/>
      <c r="F566" s="48"/>
    </row>
    <row r="567" spans="1:6" ht="15.75">
      <c r="A567" s="48" t="s">
        <v>374</v>
      </c>
      <c r="B567" s="48"/>
      <c r="C567" s="48"/>
      <c r="D567" s="48"/>
      <c r="E567" s="48"/>
      <c r="F567" s="48"/>
    </row>
    <row r="568" spans="1:6" ht="15.75">
      <c r="A568" s="49" t="s">
        <v>375</v>
      </c>
      <c r="B568" s="49"/>
      <c r="C568" s="49"/>
      <c r="D568" s="49"/>
      <c r="E568" s="49"/>
      <c r="F568" s="49"/>
    </row>
    <row r="569" spans="1:6">
      <c r="A569" s="50" t="s">
        <v>376</v>
      </c>
      <c r="B569" s="50"/>
      <c r="C569" s="50"/>
      <c r="D569" s="50"/>
      <c r="E569" s="50"/>
      <c r="F569" s="50"/>
    </row>
    <row r="570" spans="1:6" ht="16.5" thickBot="1">
      <c r="A570" s="51" t="s">
        <v>377</v>
      </c>
      <c r="B570" s="51"/>
      <c r="C570" s="51"/>
      <c r="D570" s="51"/>
      <c r="E570" s="51"/>
      <c r="F570" s="51"/>
    </row>
    <row r="571" spans="1:6" ht="16.5" thickTop="1">
      <c r="A571" s="19"/>
      <c r="B571" s="19"/>
      <c r="C571" s="19"/>
      <c r="D571" s="19"/>
      <c r="E571" s="19"/>
      <c r="F571" s="19"/>
    </row>
    <row r="572" spans="1:6" ht="18.75">
      <c r="A572" s="39" t="s">
        <v>395</v>
      </c>
      <c r="B572" s="39"/>
      <c r="C572" s="39"/>
      <c r="D572" s="39"/>
      <c r="E572" s="39"/>
      <c r="F572" s="39"/>
    </row>
    <row r="573" spans="1:6" ht="18.75">
      <c r="A573" s="39" t="s">
        <v>386</v>
      </c>
      <c r="B573" s="39"/>
      <c r="C573" s="39"/>
      <c r="D573" s="39"/>
      <c r="E573" s="39"/>
      <c r="F573" s="39"/>
    </row>
    <row r="574" spans="1:6" ht="15.75">
      <c r="A574" s="19"/>
      <c r="B574" s="19"/>
      <c r="C574" s="19"/>
      <c r="D574" s="19"/>
      <c r="E574" s="19"/>
      <c r="F574" s="19"/>
    </row>
    <row r="575" spans="1:6" ht="15.75">
      <c r="A575" s="21" t="s">
        <v>387</v>
      </c>
      <c r="B575" s="21"/>
      <c r="C575" s="24" t="s">
        <v>521</v>
      </c>
      <c r="D575" s="19"/>
      <c r="E575" s="20" t="s">
        <v>389</v>
      </c>
      <c r="F575" s="24" t="s">
        <v>411</v>
      </c>
    </row>
    <row r="576" spans="1:6" ht="15.75">
      <c r="A576" s="21" t="s">
        <v>388</v>
      </c>
      <c r="B576" s="21"/>
      <c r="C576" s="24" t="s">
        <v>522</v>
      </c>
      <c r="D576" s="3"/>
      <c r="E576" s="20" t="s">
        <v>390</v>
      </c>
      <c r="F576" s="24" t="s">
        <v>413</v>
      </c>
    </row>
    <row r="577" spans="1:6" ht="13.5" thickBot="1"/>
    <row r="578" spans="1:6" ht="15" thickTop="1">
      <c r="A578" s="40" t="s">
        <v>378</v>
      </c>
      <c r="B578" s="41"/>
      <c r="C578" s="42" t="s">
        <v>379</v>
      </c>
      <c r="D578" s="44" t="s">
        <v>380</v>
      </c>
      <c r="E578" s="46" t="s">
        <v>381</v>
      </c>
      <c r="F578" s="46" t="s">
        <v>382</v>
      </c>
    </row>
    <row r="579" spans="1:6" ht="15" thickBot="1">
      <c r="A579" s="22" t="s">
        <v>383</v>
      </c>
      <c r="B579" s="38" t="s">
        <v>391</v>
      </c>
      <c r="C579" s="43"/>
      <c r="D579" s="45"/>
      <c r="E579" s="47"/>
      <c r="F579" s="47"/>
    </row>
    <row r="580" spans="1:6" ht="15.75" thickTop="1">
      <c r="A580" s="34">
        <v>1</v>
      </c>
      <c r="B580" s="32" t="s">
        <v>85</v>
      </c>
      <c r="C580" s="25" t="s">
        <v>597</v>
      </c>
      <c r="D580" s="26" t="s">
        <v>1</v>
      </c>
      <c r="E580" s="27" t="s">
        <v>8</v>
      </c>
      <c r="F580" s="27"/>
    </row>
    <row r="581" spans="1:6" ht="15">
      <c r="A581" s="35">
        <v>2</v>
      </c>
      <c r="B581" s="33" t="s">
        <v>352</v>
      </c>
      <c r="C581" s="28" t="s">
        <v>598</v>
      </c>
      <c r="D581" s="29" t="s">
        <v>1</v>
      </c>
      <c r="E581" s="30" t="s">
        <v>0</v>
      </c>
      <c r="F581" s="30"/>
    </row>
    <row r="582" spans="1:6" ht="15">
      <c r="A582" s="35">
        <v>3</v>
      </c>
      <c r="B582" s="33" t="s">
        <v>251</v>
      </c>
      <c r="C582" s="28" t="s">
        <v>599</v>
      </c>
      <c r="D582" s="29" t="s">
        <v>9</v>
      </c>
      <c r="E582" s="30" t="s">
        <v>46</v>
      </c>
      <c r="F582" s="30"/>
    </row>
    <row r="583" spans="1:6" ht="15">
      <c r="A583" s="35">
        <v>4</v>
      </c>
      <c r="B583" s="33" t="s">
        <v>323</v>
      </c>
      <c r="C583" s="28" t="s">
        <v>322</v>
      </c>
      <c r="D583" s="29" t="s">
        <v>9</v>
      </c>
      <c r="E583" s="30" t="s">
        <v>11</v>
      </c>
      <c r="F583" s="30"/>
    </row>
    <row r="584" spans="1:6" ht="15">
      <c r="A584" s="35">
        <v>5</v>
      </c>
      <c r="B584" s="33" t="s">
        <v>217</v>
      </c>
      <c r="C584" s="28" t="s">
        <v>600</v>
      </c>
      <c r="D584" s="29" t="s">
        <v>9</v>
      </c>
      <c r="E584" s="30" t="s">
        <v>216</v>
      </c>
      <c r="F584" s="30"/>
    </row>
    <row r="585" spans="1:6" ht="15">
      <c r="A585" s="35">
        <v>6</v>
      </c>
      <c r="B585" s="33" t="s">
        <v>275</v>
      </c>
      <c r="C585" s="28" t="s">
        <v>601</v>
      </c>
      <c r="D585" s="29" t="s">
        <v>9</v>
      </c>
      <c r="E585" s="30" t="s">
        <v>274</v>
      </c>
      <c r="F585" s="30"/>
    </row>
    <row r="586" spans="1:6" ht="15">
      <c r="A586" s="35">
        <v>7</v>
      </c>
      <c r="B586" s="33" t="s">
        <v>306</v>
      </c>
      <c r="C586" s="28" t="s">
        <v>305</v>
      </c>
      <c r="D586" s="29" t="s">
        <v>9</v>
      </c>
      <c r="E586" s="30" t="s">
        <v>0</v>
      </c>
      <c r="F586" s="30"/>
    </row>
    <row r="587" spans="1:6" ht="15">
      <c r="A587" s="35">
        <v>8</v>
      </c>
      <c r="B587" s="33" t="s">
        <v>104</v>
      </c>
      <c r="C587" s="28" t="s">
        <v>103</v>
      </c>
      <c r="D587" s="29" t="s">
        <v>1</v>
      </c>
      <c r="E587" s="30" t="s">
        <v>22</v>
      </c>
      <c r="F587" s="30"/>
    </row>
    <row r="588" spans="1:6" ht="15">
      <c r="A588" s="35">
        <v>9</v>
      </c>
      <c r="B588" s="33" t="s">
        <v>210</v>
      </c>
      <c r="C588" s="28" t="s">
        <v>602</v>
      </c>
      <c r="D588" s="29" t="s">
        <v>9</v>
      </c>
      <c r="E588" s="30" t="s">
        <v>11</v>
      </c>
      <c r="F588" s="30"/>
    </row>
    <row r="589" spans="1:6" ht="15">
      <c r="A589" s="35">
        <v>10</v>
      </c>
      <c r="B589" s="33" t="s">
        <v>98</v>
      </c>
      <c r="C589" s="28" t="s">
        <v>603</v>
      </c>
      <c r="D589" s="29" t="s">
        <v>9</v>
      </c>
      <c r="E589" s="30" t="s">
        <v>6</v>
      </c>
      <c r="F589" s="30"/>
    </row>
    <row r="590" spans="1:6" ht="15">
      <c r="A590" s="35">
        <v>11</v>
      </c>
      <c r="B590" s="33" t="s">
        <v>353</v>
      </c>
      <c r="C590" s="28" t="s">
        <v>604</v>
      </c>
      <c r="D590" s="29" t="s">
        <v>1</v>
      </c>
      <c r="E590" s="30" t="s">
        <v>26</v>
      </c>
      <c r="F590" s="30"/>
    </row>
    <row r="591" spans="1:6" ht="15">
      <c r="A591" s="35">
        <v>12</v>
      </c>
      <c r="B591" s="33" t="s">
        <v>249</v>
      </c>
      <c r="C591" s="28" t="s">
        <v>605</v>
      </c>
      <c r="D591" s="29" t="s">
        <v>9</v>
      </c>
      <c r="E591" s="30" t="s">
        <v>22</v>
      </c>
      <c r="F591" s="30"/>
    </row>
    <row r="592" spans="1:6" ht="15">
      <c r="A592" s="35">
        <v>13</v>
      </c>
      <c r="B592" s="33" t="s">
        <v>147</v>
      </c>
      <c r="C592" s="28" t="s">
        <v>606</v>
      </c>
      <c r="D592" s="29" t="s">
        <v>9</v>
      </c>
      <c r="E592" s="30" t="s">
        <v>11</v>
      </c>
      <c r="F592" s="30"/>
    </row>
    <row r="593" spans="1:6" ht="15">
      <c r="A593" s="35">
        <v>14</v>
      </c>
      <c r="B593" s="33" t="s">
        <v>241</v>
      </c>
      <c r="C593" s="28" t="s">
        <v>607</v>
      </c>
      <c r="D593" s="29" t="s">
        <v>1</v>
      </c>
      <c r="E593" s="30" t="s">
        <v>6</v>
      </c>
      <c r="F593" s="30"/>
    </row>
    <row r="594" spans="1:6" ht="15">
      <c r="A594" s="35">
        <v>15</v>
      </c>
      <c r="B594" s="33" t="s">
        <v>140</v>
      </c>
      <c r="C594" s="28" t="s">
        <v>608</v>
      </c>
      <c r="D594" s="29" t="s">
        <v>1</v>
      </c>
      <c r="E594" s="30" t="s">
        <v>16</v>
      </c>
      <c r="F594" s="30"/>
    </row>
    <row r="595" spans="1:6" ht="15">
      <c r="A595" s="35">
        <v>16</v>
      </c>
      <c r="B595" s="33" t="s">
        <v>359</v>
      </c>
      <c r="C595" s="28" t="s">
        <v>609</v>
      </c>
      <c r="D595" s="29" t="s">
        <v>9</v>
      </c>
      <c r="E595" s="30" t="s">
        <v>11</v>
      </c>
      <c r="F595" s="30"/>
    </row>
    <row r="596" spans="1:6" ht="15">
      <c r="A596" s="35">
        <v>17</v>
      </c>
      <c r="B596" s="33" t="s">
        <v>27</v>
      </c>
      <c r="C596" s="28" t="s">
        <v>610</v>
      </c>
      <c r="D596" s="29" t="s">
        <v>9</v>
      </c>
      <c r="E596" s="30" t="s">
        <v>26</v>
      </c>
      <c r="F596" s="30"/>
    </row>
    <row r="597" spans="1:6" ht="15">
      <c r="A597" s="35">
        <v>18</v>
      </c>
      <c r="B597" s="33" t="s">
        <v>123</v>
      </c>
      <c r="C597" s="28" t="s">
        <v>611</v>
      </c>
      <c r="D597" s="29" t="s">
        <v>9</v>
      </c>
      <c r="E597" s="30" t="s">
        <v>33</v>
      </c>
      <c r="F597" s="30"/>
    </row>
    <row r="598" spans="1:6" ht="15">
      <c r="A598" s="7"/>
      <c r="B598" s="36"/>
      <c r="C598" s="8"/>
      <c r="D598" s="9"/>
      <c r="E598" s="10"/>
      <c r="F598" s="10"/>
    </row>
    <row r="599" spans="1:6" ht="15.75" thickBot="1">
      <c r="A599" s="11"/>
      <c r="B599" s="37"/>
      <c r="C599" s="12"/>
      <c r="D599" s="13"/>
      <c r="E599" s="14"/>
      <c r="F599" s="14"/>
    </row>
    <row r="600" spans="1:6" ht="15" thickTop="1">
      <c r="A600" s="15"/>
      <c r="B600" s="15"/>
      <c r="C600" s="15"/>
      <c r="D600" s="16"/>
      <c r="E600" s="17"/>
      <c r="F600" s="17"/>
    </row>
    <row r="601" spans="1:6" ht="14.25">
      <c r="A601" s="15"/>
      <c r="C601" s="18" t="s">
        <v>384</v>
      </c>
      <c r="D601" s="15">
        <f>COUNTIF(D580:D597,"L")</f>
        <v>6</v>
      </c>
      <c r="E601" s="17"/>
      <c r="F601" s="17"/>
    </row>
    <row r="602" spans="1:6" ht="14.25">
      <c r="C602" s="18" t="s">
        <v>385</v>
      </c>
      <c r="D602" s="15">
        <f>COUNTIF(D580:D597,"P")</f>
        <v>12</v>
      </c>
    </row>
    <row r="603" spans="1:6" ht="14.25">
      <c r="C603" s="18"/>
      <c r="D603" s="15"/>
    </row>
    <row r="604" spans="1:6" ht="14.25">
      <c r="C604" s="18"/>
      <c r="D604" s="15"/>
    </row>
    <row r="605" spans="1:6" ht="14.25">
      <c r="C605" s="18"/>
      <c r="D605" s="15"/>
    </row>
    <row r="606" spans="1:6" ht="14.25">
      <c r="C606" s="18"/>
      <c r="D606" s="15"/>
    </row>
    <row r="607" spans="1:6" ht="14.25">
      <c r="C607" s="18"/>
      <c r="D607" s="15"/>
    </row>
    <row r="608" spans="1:6" ht="14.25">
      <c r="C608" s="18"/>
      <c r="D608" s="15"/>
    </row>
    <row r="609" spans="3:4" ht="14.25">
      <c r="C609" s="18"/>
      <c r="D609" s="15"/>
    </row>
    <row r="610" spans="3:4" ht="14.25">
      <c r="C610" s="18"/>
      <c r="D610" s="15"/>
    </row>
    <row r="611" spans="3:4" ht="14.25">
      <c r="C611" s="18"/>
      <c r="D611" s="15"/>
    </row>
    <row r="612" spans="3:4" ht="14.25">
      <c r="C612" s="18"/>
      <c r="D612" s="15"/>
    </row>
    <row r="632" spans="1:6" ht="15.75">
      <c r="A632" s="48" t="s">
        <v>372</v>
      </c>
      <c r="B632" s="48"/>
      <c r="C632" s="48"/>
      <c r="D632" s="48"/>
      <c r="E632" s="48"/>
      <c r="F632" s="48"/>
    </row>
    <row r="633" spans="1:6" ht="15.75">
      <c r="A633" s="48" t="s">
        <v>373</v>
      </c>
      <c r="B633" s="48"/>
      <c r="C633" s="48"/>
      <c r="D633" s="48"/>
      <c r="E633" s="48"/>
      <c r="F633" s="48"/>
    </row>
    <row r="634" spans="1:6" ht="15.75">
      <c r="A634" s="48" t="s">
        <v>374</v>
      </c>
      <c r="B634" s="48"/>
      <c r="C634" s="48"/>
      <c r="D634" s="48"/>
      <c r="E634" s="48"/>
      <c r="F634" s="48"/>
    </row>
    <row r="635" spans="1:6" ht="15.75">
      <c r="A635" s="49" t="s">
        <v>375</v>
      </c>
      <c r="B635" s="49"/>
      <c r="C635" s="49"/>
      <c r="D635" s="49"/>
      <c r="E635" s="49"/>
      <c r="F635" s="49"/>
    </row>
    <row r="636" spans="1:6">
      <c r="A636" s="50" t="s">
        <v>376</v>
      </c>
      <c r="B636" s="50"/>
      <c r="C636" s="50"/>
      <c r="D636" s="50"/>
      <c r="E636" s="50"/>
      <c r="F636" s="50"/>
    </row>
    <row r="637" spans="1:6" ht="16.5" thickBot="1">
      <c r="A637" s="51" t="s">
        <v>377</v>
      </c>
      <c r="B637" s="51"/>
      <c r="C637" s="51"/>
      <c r="D637" s="51"/>
      <c r="E637" s="51"/>
      <c r="F637" s="51"/>
    </row>
    <row r="638" spans="1:6" ht="16.5" thickTop="1">
      <c r="A638" s="19"/>
      <c r="B638" s="19"/>
      <c r="C638" s="19"/>
      <c r="D638" s="19"/>
      <c r="E638" s="19"/>
      <c r="F638" s="19"/>
    </row>
    <row r="639" spans="1:6" ht="18.75">
      <c r="A639" s="39" t="s">
        <v>395</v>
      </c>
      <c r="B639" s="39"/>
      <c r="C639" s="39"/>
      <c r="D639" s="39"/>
      <c r="E639" s="39"/>
      <c r="F639" s="39"/>
    </row>
    <row r="640" spans="1:6" ht="18.75">
      <c r="A640" s="39" t="s">
        <v>386</v>
      </c>
      <c r="B640" s="39"/>
      <c r="C640" s="39"/>
      <c r="D640" s="39"/>
      <c r="E640" s="39"/>
      <c r="F640" s="39"/>
    </row>
    <row r="641" spans="1:6" ht="15.75">
      <c r="A641" s="19"/>
      <c r="B641" s="19"/>
      <c r="C641" s="19"/>
      <c r="D641" s="19"/>
      <c r="E641" s="19"/>
      <c r="F641" s="19"/>
    </row>
    <row r="642" spans="1:6" ht="15.75">
      <c r="A642" s="21" t="s">
        <v>387</v>
      </c>
      <c r="B642" s="21"/>
      <c r="C642" s="24" t="s">
        <v>521</v>
      </c>
      <c r="D642" s="19"/>
      <c r="E642" s="20" t="s">
        <v>389</v>
      </c>
      <c r="F642" s="24" t="s">
        <v>411</v>
      </c>
    </row>
    <row r="643" spans="1:6" ht="15.75">
      <c r="A643" s="21" t="s">
        <v>388</v>
      </c>
      <c r="B643" s="21"/>
      <c r="C643" s="24" t="s">
        <v>522</v>
      </c>
      <c r="D643" s="3"/>
      <c r="E643" s="20" t="s">
        <v>390</v>
      </c>
      <c r="F643" s="24" t="s">
        <v>427</v>
      </c>
    </row>
    <row r="644" spans="1:6" ht="13.5" thickBot="1"/>
    <row r="645" spans="1:6" ht="15" thickTop="1">
      <c r="A645" s="40" t="s">
        <v>378</v>
      </c>
      <c r="B645" s="41"/>
      <c r="C645" s="42" t="s">
        <v>379</v>
      </c>
      <c r="D645" s="44" t="s">
        <v>380</v>
      </c>
      <c r="E645" s="46" t="s">
        <v>381</v>
      </c>
      <c r="F645" s="46" t="s">
        <v>382</v>
      </c>
    </row>
    <row r="646" spans="1:6" ht="15" thickBot="1">
      <c r="A646" s="22" t="s">
        <v>383</v>
      </c>
      <c r="B646" s="38" t="s">
        <v>391</v>
      </c>
      <c r="C646" s="43"/>
      <c r="D646" s="45"/>
      <c r="E646" s="47"/>
      <c r="F646" s="47"/>
    </row>
    <row r="647" spans="1:6" ht="15.75" thickTop="1">
      <c r="A647" s="34">
        <v>1</v>
      </c>
      <c r="B647" s="32" t="s">
        <v>169</v>
      </c>
      <c r="C647" s="25" t="s">
        <v>581</v>
      </c>
      <c r="D647" s="26" t="s">
        <v>9</v>
      </c>
      <c r="E647" s="27" t="s">
        <v>11</v>
      </c>
      <c r="F647" s="27"/>
    </row>
    <row r="648" spans="1:6" ht="15">
      <c r="A648" s="35">
        <v>2</v>
      </c>
      <c r="B648" s="33" t="s">
        <v>238</v>
      </c>
      <c r="C648" s="28" t="s">
        <v>582</v>
      </c>
      <c r="D648" s="29" t="s">
        <v>9</v>
      </c>
      <c r="E648" s="30" t="s">
        <v>8</v>
      </c>
      <c r="F648" s="30"/>
    </row>
    <row r="649" spans="1:6" ht="15">
      <c r="A649" s="35">
        <v>3</v>
      </c>
      <c r="B649" s="33" t="s">
        <v>321</v>
      </c>
      <c r="C649" s="28" t="s">
        <v>583</v>
      </c>
      <c r="D649" s="29" t="s">
        <v>1</v>
      </c>
      <c r="E649" s="30" t="s">
        <v>0</v>
      </c>
      <c r="F649" s="30"/>
    </row>
    <row r="650" spans="1:6" ht="15">
      <c r="A650" s="35">
        <v>4</v>
      </c>
      <c r="B650" s="33" t="s">
        <v>107</v>
      </c>
      <c r="C650" s="28" t="s">
        <v>584</v>
      </c>
      <c r="D650" s="29" t="s">
        <v>1</v>
      </c>
      <c r="E650" s="31" t="s">
        <v>106</v>
      </c>
      <c r="F650" s="30"/>
    </row>
    <row r="651" spans="1:6" ht="15">
      <c r="A651" s="35">
        <v>5</v>
      </c>
      <c r="B651" s="33" t="s">
        <v>233</v>
      </c>
      <c r="C651" s="28" t="s">
        <v>585</v>
      </c>
      <c r="D651" s="29" t="s">
        <v>9</v>
      </c>
      <c r="E651" s="30" t="s">
        <v>218</v>
      </c>
      <c r="F651" s="30"/>
    </row>
    <row r="652" spans="1:6" ht="15">
      <c r="A652" s="35">
        <v>6</v>
      </c>
      <c r="B652" s="33" t="s">
        <v>193</v>
      </c>
      <c r="C652" s="28" t="s">
        <v>586</v>
      </c>
      <c r="D652" s="29" t="s">
        <v>9</v>
      </c>
      <c r="E652" s="30" t="s">
        <v>0</v>
      </c>
      <c r="F652" s="30"/>
    </row>
    <row r="653" spans="1:6" ht="15">
      <c r="A653" s="35">
        <v>7</v>
      </c>
      <c r="B653" s="33" t="s">
        <v>340</v>
      </c>
      <c r="C653" s="28" t="s">
        <v>587</v>
      </c>
      <c r="D653" s="29" t="s">
        <v>9</v>
      </c>
      <c r="E653" s="30" t="s">
        <v>11</v>
      </c>
      <c r="F653" s="30"/>
    </row>
    <row r="654" spans="1:6" ht="15">
      <c r="A654" s="35">
        <v>8</v>
      </c>
      <c r="B654" s="33" t="s">
        <v>173</v>
      </c>
      <c r="C654" s="28" t="s">
        <v>588</v>
      </c>
      <c r="D654" s="29" t="s">
        <v>9</v>
      </c>
      <c r="E654" s="30" t="s">
        <v>6</v>
      </c>
      <c r="F654" s="30"/>
    </row>
    <row r="655" spans="1:6" ht="15">
      <c r="A655" s="35">
        <v>9</v>
      </c>
      <c r="B655" s="33" t="s">
        <v>17</v>
      </c>
      <c r="C655" s="28" t="s">
        <v>589</v>
      </c>
      <c r="D655" s="29" t="s">
        <v>1</v>
      </c>
      <c r="E655" s="30" t="s">
        <v>16</v>
      </c>
      <c r="F655" s="30"/>
    </row>
    <row r="656" spans="1:6" ht="15">
      <c r="A656" s="35">
        <v>10</v>
      </c>
      <c r="B656" s="33" t="s">
        <v>221</v>
      </c>
      <c r="C656" s="28" t="s">
        <v>590</v>
      </c>
      <c r="D656" s="29" t="s">
        <v>9</v>
      </c>
      <c r="E656" s="30" t="s">
        <v>220</v>
      </c>
      <c r="F656" s="30"/>
    </row>
    <row r="657" spans="1:6" ht="15">
      <c r="A657" s="35">
        <v>11</v>
      </c>
      <c r="B657" s="33" t="s">
        <v>165</v>
      </c>
      <c r="C657" s="28" t="s">
        <v>591</v>
      </c>
      <c r="D657" s="29" t="s">
        <v>9</v>
      </c>
      <c r="E657" s="30" t="s">
        <v>22</v>
      </c>
      <c r="F657" s="30"/>
    </row>
    <row r="658" spans="1:6" ht="15">
      <c r="A658" s="35">
        <v>12</v>
      </c>
      <c r="B658" s="33" t="s">
        <v>54</v>
      </c>
      <c r="C658" s="28" t="s">
        <v>592</v>
      </c>
      <c r="D658" s="29" t="s">
        <v>9</v>
      </c>
      <c r="E658" s="30" t="s">
        <v>11</v>
      </c>
      <c r="F658" s="30"/>
    </row>
    <row r="659" spans="1:6" ht="15">
      <c r="A659" s="35">
        <v>13</v>
      </c>
      <c r="B659" s="33" t="s">
        <v>162</v>
      </c>
      <c r="C659" s="28" t="s">
        <v>593</v>
      </c>
      <c r="D659" s="29" t="s">
        <v>1</v>
      </c>
      <c r="E659" s="30" t="s">
        <v>30</v>
      </c>
      <c r="F659" s="30"/>
    </row>
    <row r="660" spans="1:6" ht="15">
      <c r="A660" s="35">
        <v>14</v>
      </c>
      <c r="B660" s="33" t="s">
        <v>93</v>
      </c>
      <c r="C660" s="28" t="s">
        <v>594</v>
      </c>
      <c r="D660" s="29" t="s">
        <v>1</v>
      </c>
      <c r="E660" s="30" t="s">
        <v>26</v>
      </c>
      <c r="F660" s="30"/>
    </row>
    <row r="661" spans="1:6" ht="15">
      <c r="A661" s="35">
        <v>15</v>
      </c>
      <c r="B661" s="33" t="s">
        <v>269</v>
      </c>
      <c r="C661" s="28" t="s">
        <v>595</v>
      </c>
      <c r="D661" s="29" t="s">
        <v>1</v>
      </c>
      <c r="E661" s="30" t="s">
        <v>33</v>
      </c>
      <c r="F661" s="30"/>
    </row>
    <row r="662" spans="1:6" ht="15">
      <c r="A662" s="35">
        <v>16</v>
      </c>
      <c r="B662" s="33" t="s">
        <v>271</v>
      </c>
      <c r="C662" s="28" t="s">
        <v>270</v>
      </c>
      <c r="D662" s="29" t="s">
        <v>9</v>
      </c>
      <c r="E662" s="30" t="s">
        <v>11</v>
      </c>
      <c r="F662" s="30"/>
    </row>
    <row r="663" spans="1:6" ht="15">
      <c r="A663" s="35">
        <v>17</v>
      </c>
      <c r="B663" s="33" t="s">
        <v>7</v>
      </c>
      <c r="C663" s="28" t="s">
        <v>5</v>
      </c>
      <c r="D663" s="29" t="s">
        <v>1</v>
      </c>
      <c r="E663" s="30" t="s">
        <v>6</v>
      </c>
      <c r="F663" s="30"/>
    </row>
    <row r="664" spans="1:6" ht="15">
      <c r="A664" s="35">
        <v>18</v>
      </c>
      <c r="B664" s="33" t="s">
        <v>329</v>
      </c>
      <c r="C664" s="28" t="s">
        <v>596</v>
      </c>
      <c r="D664" s="29" t="s">
        <v>9</v>
      </c>
      <c r="E664" s="30" t="s">
        <v>16</v>
      </c>
      <c r="F664" s="30"/>
    </row>
    <row r="665" spans="1:6" ht="15">
      <c r="A665" s="7"/>
      <c r="B665" s="36"/>
      <c r="C665" s="8"/>
      <c r="D665" s="9"/>
      <c r="E665" s="10"/>
      <c r="F665" s="10"/>
    </row>
    <row r="666" spans="1:6" ht="15.75" thickBot="1">
      <c r="A666" s="11"/>
      <c r="B666" s="37"/>
      <c r="C666" s="12"/>
      <c r="D666" s="13"/>
      <c r="E666" s="14"/>
      <c r="F666" s="14"/>
    </row>
    <row r="667" spans="1:6" ht="15" thickTop="1">
      <c r="A667" s="15"/>
      <c r="B667" s="15"/>
      <c r="C667" s="15"/>
      <c r="D667" s="16"/>
      <c r="E667" s="17"/>
      <c r="F667" s="17"/>
    </row>
    <row r="668" spans="1:6" ht="14.25">
      <c r="A668" s="15"/>
      <c r="C668" s="18" t="s">
        <v>384</v>
      </c>
      <c r="D668" s="15">
        <f>COUNTIF(D647:D664,"L")</f>
        <v>7</v>
      </c>
      <c r="E668" s="17"/>
      <c r="F668" s="17"/>
    </row>
    <row r="669" spans="1:6" ht="14.25">
      <c r="C669" s="18" t="s">
        <v>385</v>
      </c>
      <c r="D669" s="15">
        <f>COUNTIF(D647:D664,"P")</f>
        <v>11</v>
      </c>
    </row>
    <row r="670" spans="1:6" ht="14.25">
      <c r="C670" s="18"/>
      <c r="D670" s="15"/>
    </row>
    <row r="671" spans="1:6" ht="14.25">
      <c r="C671" s="18"/>
      <c r="D671" s="15"/>
    </row>
    <row r="672" spans="1:6" ht="14.25">
      <c r="C672" s="18"/>
      <c r="D672" s="15"/>
    </row>
    <row r="673" spans="3:4" ht="14.25">
      <c r="C673" s="18"/>
      <c r="D673" s="15"/>
    </row>
    <row r="674" spans="3:4" ht="14.25">
      <c r="C674" s="18"/>
      <c r="D674" s="15"/>
    </row>
    <row r="675" spans="3:4" ht="14.25">
      <c r="C675" s="18"/>
      <c r="D675" s="15"/>
    </row>
    <row r="676" spans="3:4" ht="14.25">
      <c r="C676" s="18"/>
      <c r="D676" s="15"/>
    </row>
    <row r="677" spans="3:4" ht="14.25">
      <c r="C677" s="18"/>
      <c r="D677" s="15"/>
    </row>
    <row r="678" spans="3:4" ht="14.25">
      <c r="C678" s="18"/>
      <c r="D678" s="15"/>
    </row>
    <row r="679" spans="3:4" ht="14.25">
      <c r="C679" s="18"/>
      <c r="D679" s="15"/>
    </row>
    <row r="697" spans="1:6" ht="15.75">
      <c r="A697" s="48" t="s">
        <v>372</v>
      </c>
      <c r="B697" s="48"/>
      <c r="C697" s="48"/>
      <c r="D697" s="48"/>
      <c r="E697" s="48"/>
      <c r="F697" s="48"/>
    </row>
    <row r="698" spans="1:6" ht="15.75">
      <c r="A698" s="48" t="s">
        <v>373</v>
      </c>
      <c r="B698" s="48"/>
      <c r="C698" s="48"/>
      <c r="D698" s="48"/>
      <c r="E698" s="48"/>
      <c r="F698" s="48"/>
    </row>
    <row r="699" spans="1:6" ht="15.75">
      <c r="A699" s="48" t="s">
        <v>374</v>
      </c>
      <c r="B699" s="48"/>
      <c r="C699" s="48"/>
      <c r="D699" s="48"/>
      <c r="E699" s="48"/>
      <c r="F699" s="48"/>
    </row>
    <row r="700" spans="1:6" ht="15.75">
      <c r="A700" s="49" t="s">
        <v>375</v>
      </c>
      <c r="B700" s="49"/>
      <c r="C700" s="49"/>
      <c r="D700" s="49"/>
      <c r="E700" s="49"/>
      <c r="F700" s="49"/>
    </row>
    <row r="701" spans="1:6">
      <c r="A701" s="50" t="s">
        <v>376</v>
      </c>
      <c r="B701" s="50"/>
      <c r="C701" s="50"/>
      <c r="D701" s="50"/>
      <c r="E701" s="50"/>
      <c r="F701" s="50"/>
    </row>
    <row r="702" spans="1:6" ht="16.5" thickBot="1">
      <c r="A702" s="51" t="s">
        <v>377</v>
      </c>
      <c r="B702" s="51"/>
      <c r="C702" s="51"/>
      <c r="D702" s="51"/>
      <c r="E702" s="51"/>
      <c r="F702" s="51"/>
    </row>
    <row r="703" spans="1:6" ht="16.5" thickTop="1">
      <c r="A703" s="19"/>
      <c r="B703" s="19"/>
      <c r="C703" s="19"/>
      <c r="D703" s="19"/>
      <c r="E703" s="19"/>
      <c r="F703" s="19"/>
    </row>
    <row r="704" spans="1:6" ht="18.75">
      <c r="A704" s="39" t="s">
        <v>395</v>
      </c>
      <c r="B704" s="39"/>
      <c r="C704" s="39"/>
      <c r="D704" s="39"/>
      <c r="E704" s="39"/>
      <c r="F704" s="39"/>
    </row>
    <row r="705" spans="1:6" ht="18.75">
      <c r="A705" s="39" t="s">
        <v>386</v>
      </c>
      <c r="B705" s="39"/>
      <c r="C705" s="39"/>
      <c r="D705" s="39"/>
      <c r="E705" s="39"/>
      <c r="F705" s="39"/>
    </row>
    <row r="706" spans="1:6" ht="15.75">
      <c r="A706" s="19"/>
      <c r="B706" s="19"/>
      <c r="C706" s="19"/>
      <c r="D706" s="19"/>
      <c r="E706" s="19"/>
      <c r="F706" s="19"/>
    </row>
    <row r="707" spans="1:6" ht="15.75">
      <c r="A707" s="21" t="s">
        <v>387</v>
      </c>
      <c r="B707" s="21"/>
      <c r="C707" s="24" t="s">
        <v>521</v>
      </c>
      <c r="D707" s="19"/>
      <c r="E707" s="20" t="s">
        <v>389</v>
      </c>
      <c r="F707" s="24" t="s">
        <v>428</v>
      </c>
    </row>
    <row r="708" spans="1:6" ht="15.75">
      <c r="A708" s="21" t="s">
        <v>388</v>
      </c>
      <c r="B708" s="21"/>
      <c r="C708" s="24" t="s">
        <v>522</v>
      </c>
      <c r="D708" s="3"/>
      <c r="E708" s="20" t="s">
        <v>390</v>
      </c>
      <c r="F708" s="24" t="s">
        <v>394</v>
      </c>
    </row>
    <row r="709" spans="1:6" ht="13.5" thickBot="1"/>
    <row r="710" spans="1:6" ht="15" thickTop="1">
      <c r="A710" s="40" t="s">
        <v>378</v>
      </c>
      <c r="B710" s="41"/>
      <c r="C710" s="42" t="s">
        <v>379</v>
      </c>
      <c r="D710" s="44" t="s">
        <v>380</v>
      </c>
      <c r="E710" s="46" t="s">
        <v>381</v>
      </c>
      <c r="F710" s="46" t="s">
        <v>382</v>
      </c>
    </row>
    <row r="711" spans="1:6" ht="15" thickBot="1">
      <c r="A711" s="22" t="s">
        <v>383</v>
      </c>
      <c r="B711" s="38" t="s">
        <v>391</v>
      </c>
      <c r="C711" s="43"/>
      <c r="D711" s="45"/>
      <c r="E711" s="47"/>
      <c r="F711" s="47"/>
    </row>
    <row r="712" spans="1:6" ht="15.75" thickTop="1">
      <c r="A712" s="34">
        <v>1</v>
      </c>
      <c r="B712" s="32" t="s">
        <v>248</v>
      </c>
      <c r="C712" s="25" t="s">
        <v>567</v>
      </c>
      <c r="D712" s="26" t="s">
        <v>1</v>
      </c>
      <c r="E712" s="27" t="s">
        <v>6</v>
      </c>
      <c r="F712" s="27"/>
    </row>
    <row r="713" spans="1:6" ht="15">
      <c r="A713" s="35">
        <v>2</v>
      </c>
      <c r="B713" s="33" t="s">
        <v>308</v>
      </c>
      <c r="C713" s="28" t="s">
        <v>568</v>
      </c>
      <c r="D713" s="29" t="s">
        <v>9</v>
      </c>
      <c r="E713" s="30" t="s">
        <v>0</v>
      </c>
      <c r="F713" s="30"/>
    </row>
    <row r="714" spans="1:6" ht="15">
      <c r="A714" s="35">
        <v>3</v>
      </c>
      <c r="B714" s="33" t="s">
        <v>112</v>
      </c>
      <c r="C714" s="28" t="s">
        <v>569</v>
      </c>
      <c r="D714" s="29" t="s">
        <v>9</v>
      </c>
      <c r="E714" s="30" t="s">
        <v>22</v>
      </c>
      <c r="F714" s="30"/>
    </row>
    <row r="715" spans="1:6" ht="15">
      <c r="A715" s="35">
        <v>4</v>
      </c>
      <c r="B715" s="33" t="s">
        <v>149</v>
      </c>
      <c r="C715" s="28" t="s">
        <v>148</v>
      </c>
      <c r="D715" s="29" t="s">
        <v>1</v>
      </c>
      <c r="E715" s="30" t="s">
        <v>11</v>
      </c>
      <c r="F715" s="30"/>
    </row>
    <row r="716" spans="1:6" ht="15">
      <c r="A716" s="35">
        <v>5</v>
      </c>
      <c r="B716" s="33" t="s">
        <v>87</v>
      </c>
      <c r="C716" s="28" t="s">
        <v>570</v>
      </c>
      <c r="D716" s="29" t="s">
        <v>1</v>
      </c>
      <c r="E716" s="30" t="s">
        <v>8</v>
      </c>
      <c r="F716" s="30"/>
    </row>
    <row r="717" spans="1:6" ht="15">
      <c r="A717" s="35">
        <v>6</v>
      </c>
      <c r="B717" s="33" t="s">
        <v>51</v>
      </c>
      <c r="C717" s="28" t="s">
        <v>571</v>
      </c>
      <c r="D717" s="29" t="s">
        <v>1</v>
      </c>
      <c r="E717" s="30" t="s">
        <v>50</v>
      </c>
      <c r="F717" s="30"/>
    </row>
    <row r="718" spans="1:6" ht="15">
      <c r="A718" s="35">
        <v>7</v>
      </c>
      <c r="B718" s="33" t="s">
        <v>282</v>
      </c>
      <c r="C718" s="28" t="s">
        <v>280</v>
      </c>
      <c r="D718" s="29" t="s">
        <v>9</v>
      </c>
      <c r="E718" s="30" t="s">
        <v>281</v>
      </c>
      <c r="F718" s="30"/>
    </row>
    <row r="719" spans="1:6" ht="15">
      <c r="A719" s="35">
        <v>8</v>
      </c>
      <c r="B719" s="33" t="s">
        <v>2</v>
      </c>
      <c r="C719" s="28" t="s">
        <v>572</v>
      </c>
      <c r="D719" s="29" t="s">
        <v>1</v>
      </c>
      <c r="E719" s="30" t="s">
        <v>0</v>
      </c>
      <c r="F719" s="30"/>
    </row>
    <row r="720" spans="1:6" ht="15">
      <c r="A720" s="35">
        <v>9</v>
      </c>
      <c r="B720" s="33" t="s">
        <v>328</v>
      </c>
      <c r="C720" s="28" t="s">
        <v>573</v>
      </c>
      <c r="D720" s="29" t="s">
        <v>9</v>
      </c>
      <c r="E720" s="30" t="s">
        <v>11</v>
      </c>
      <c r="F720" s="30"/>
    </row>
    <row r="721" spans="1:6" ht="15">
      <c r="A721" s="35">
        <v>10</v>
      </c>
      <c r="B721" s="33" t="s">
        <v>364</v>
      </c>
      <c r="C721" s="28" t="s">
        <v>574</v>
      </c>
      <c r="D721" s="29" t="s">
        <v>9</v>
      </c>
      <c r="E721" s="30" t="s">
        <v>26</v>
      </c>
      <c r="F721" s="30"/>
    </row>
    <row r="722" spans="1:6" ht="15">
      <c r="A722" s="35">
        <v>11</v>
      </c>
      <c r="B722" s="33" t="s">
        <v>355</v>
      </c>
      <c r="C722" s="28" t="s">
        <v>575</v>
      </c>
      <c r="D722" s="29" t="s">
        <v>9</v>
      </c>
      <c r="E722" s="30" t="s">
        <v>0</v>
      </c>
      <c r="F722" s="30"/>
    </row>
    <row r="723" spans="1:6" ht="15">
      <c r="A723" s="35">
        <v>12</v>
      </c>
      <c r="B723" s="33" t="s">
        <v>266</v>
      </c>
      <c r="C723" s="28" t="s">
        <v>576</v>
      </c>
      <c r="D723" s="29" t="s">
        <v>9</v>
      </c>
      <c r="E723" s="30" t="s">
        <v>22</v>
      </c>
      <c r="F723" s="30"/>
    </row>
    <row r="724" spans="1:6" ht="15">
      <c r="A724" s="35">
        <v>13</v>
      </c>
      <c r="B724" s="33" t="s">
        <v>226</v>
      </c>
      <c r="C724" s="28" t="s">
        <v>577</v>
      </c>
      <c r="D724" s="29" t="s">
        <v>9</v>
      </c>
      <c r="E724" s="30" t="s">
        <v>11</v>
      </c>
      <c r="F724" s="30"/>
    </row>
    <row r="725" spans="1:6" ht="15">
      <c r="A725" s="35">
        <v>14</v>
      </c>
      <c r="B725" s="33" t="s">
        <v>136</v>
      </c>
      <c r="C725" s="28" t="s">
        <v>135</v>
      </c>
      <c r="D725" s="29" t="s">
        <v>9</v>
      </c>
      <c r="E725" s="30" t="s">
        <v>33</v>
      </c>
      <c r="F725" s="30"/>
    </row>
    <row r="726" spans="1:6" ht="15">
      <c r="A726" s="35">
        <v>15</v>
      </c>
      <c r="B726" s="33" t="s">
        <v>100</v>
      </c>
      <c r="C726" s="28" t="s">
        <v>99</v>
      </c>
      <c r="D726" s="29" t="s">
        <v>1</v>
      </c>
      <c r="E726" s="30" t="s">
        <v>6</v>
      </c>
      <c r="F726" s="30"/>
    </row>
    <row r="727" spans="1:6" ht="15">
      <c r="A727" s="35">
        <v>16</v>
      </c>
      <c r="B727" s="33" t="s">
        <v>360</v>
      </c>
      <c r="C727" s="28" t="s">
        <v>578</v>
      </c>
      <c r="D727" s="29" t="s">
        <v>9</v>
      </c>
      <c r="E727" s="30" t="s">
        <v>11</v>
      </c>
      <c r="F727" s="30"/>
    </row>
    <row r="728" spans="1:6" ht="15">
      <c r="A728" s="35">
        <v>17</v>
      </c>
      <c r="B728" s="33" t="s">
        <v>32</v>
      </c>
      <c r="C728" s="28" t="s">
        <v>579</v>
      </c>
      <c r="D728" s="29" t="s">
        <v>1</v>
      </c>
      <c r="E728" s="30" t="s">
        <v>26</v>
      </c>
      <c r="F728" s="30"/>
    </row>
    <row r="729" spans="1:6" ht="15">
      <c r="A729" s="35">
        <v>18</v>
      </c>
      <c r="B729" s="33" t="s">
        <v>152</v>
      </c>
      <c r="C729" s="28" t="s">
        <v>580</v>
      </c>
      <c r="D729" s="29" t="s">
        <v>1</v>
      </c>
      <c r="E729" s="30" t="s">
        <v>16</v>
      </c>
      <c r="F729" s="30"/>
    </row>
    <row r="730" spans="1:6" ht="15">
      <c r="A730" s="7"/>
      <c r="B730" s="36"/>
      <c r="C730" s="8"/>
      <c r="D730" s="9"/>
      <c r="E730" s="10"/>
      <c r="F730" s="10"/>
    </row>
    <row r="731" spans="1:6" ht="15.75" thickBot="1">
      <c r="A731" s="11"/>
      <c r="B731" s="37"/>
      <c r="C731" s="12"/>
      <c r="D731" s="13"/>
      <c r="E731" s="14"/>
      <c r="F731" s="14"/>
    </row>
    <row r="732" spans="1:6" ht="15" thickTop="1">
      <c r="A732" s="15"/>
      <c r="B732" s="15"/>
      <c r="C732" s="15"/>
      <c r="D732" s="16"/>
      <c r="E732" s="17"/>
      <c r="F732" s="17"/>
    </row>
    <row r="733" spans="1:6" ht="14.25">
      <c r="A733" s="15"/>
      <c r="C733" s="18" t="s">
        <v>384</v>
      </c>
      <c r="D733" s="15">
        <f>COUNTIF(D712:D729,"L")</f>
        <v>8</v>
      </c>
      <c r="E733" s="17"/>
      <c r="F733" s="17"/>
    </row>
    <row r="734" spans="1:6" ht="14.25">
      <c r="C734" s="18" t="s">
        <v>385</v>
      </c>
      <c r="D734" s="15">
        <f>COUNTIF(D712:D729,"P")</f>
        <v>10</v>
      </c>
    </row>
    <row r="735" spans="1:6" ht="14.25">
      <c r="C735" s="18"/>
      <c r="D735" s="15"/>
    </row>
    <row r="736" spans="1:6" ht="14.25">
      <c r="C736" s="18"/>
      <c r="D736" s="15"/>
    </row>
    <row r="737" spans="3:4" ht="14.25">
      <c r="C737" s="18"/>
      <c r="D737" s="15"/>
    </row>
    <row r="738" spans="3:4" ht="14.25">
      <c r="C738" s="18"/>
      <c r="D738" s="15"/>
    </row>
    <row r="739" spans="3:4" ht="14.25">
      <c r="C739" s="18"/>
      <c r="D739" s="15"/>
    </row>
    <row r="740" spans="3:4" ht="14.25">
      <c r="C740" s="18"/>
      <c r="D740" s="15"/>
    </row>
    <row r="741" spans="3:4" ht="14.25">
      <c r="C741" s="18"/>
      <c r="D741" s="15"/>
    </row>
    <row r="742" spans="3:4" ht="14.25">
      <c r="C742" s="18"/>
      <c r="D742" s="15"/>
    </row>
    <row r="743" spans="3:4" ht="14.25">
      <c r="C743" s="18"/>
      <c r="D743" s="15"/>
    </row>
    <row r="744" spans="3:4" ht="14.25">
      <c r="C744" s="18"/>
      <c r="D744" s="15"/>
    </row>
    <row r="763" spans="1:6" ht="15.75">
      <c r="A763" s="48" t="s">
        <v>372</v>
      </c>
      <c r="B763" s="48"/>
      <c r="C763" s="48"/>
      <c r="D763" s="48"/>
      <c r="E763" s="48"/>
      <c r="F763" s="48"/>
    </row>
    <row r="764" spans="1:6" ht="15.75">
      <c r="A764" s="48" t="s">
        <v>373</v>
      </c>
      <c r="B764" s="48"/>
      <c r="C764" s="48"/>
      <c r="D764" s="48"/>
      <c r="E764" s="48"/>
      <c r="F764" s="48"/>
    </row>
    <row r="765" spans="1:6" ht="15.75">
      <c r="A765" s="48" t="s">
        <v>374</v>
      </c>
      <c r="B765" s="48"/>
      <c r="C765" s="48"/>
      <c r="D765" s="48"/>
      <c r="E765" s="48"/>
      <c r="F765" s="48"/>
    </row>
    <row r="766" spans="1:6" ht="15.75">
      <c r="A766" s="49" t="s">
        <v>375</v>
      </c>
      <c r="B766" s="49"/>
      <c r="C766" s="49"/>
      <c r="D766" s="49"/>
      <c r="E766" s="49"/>
      <c r="F766" s="49"/>
    </row>
    <row r="767" spans="1:6">
      <c r="A767" s="50" t="s">
        <v>376</v>
      </c>
      <c r="B767" s="50"/>
      <c r="C767" s="50"/>
      <c r="D767" s="50"/>
      <c r="E767" s="50"/>
      <c r="F767" s="50"/>
    </row>
    <row r="768" spans="1:6" ht="16.5" thickBot="1">
      <c r="A768" s="51" t="s">
        <v>377</v>
      </c>
      <c r="B768" s="51"/>
      <c r="C768" s="51"/>
      <c r="D768" s="51"/>
      <c r="E768" s="51"/>
      <c r="F768" s="51"/>
    </row>
    <row r="769" spans="1:6" ht="16.5" thickTop="1">
      <c r="A769" s="19"/>
      <c r="B769" s="19"/>
      <c r="C769" s="19"/>
      <c r="D769" s="19"/>
      <c r="E769" s="19"/>
      <c r="F769" s="19"/>
    </row>
    <row r="770" spans="1:6" ht="18.75">
      <c r="A770" s="39" t="s">
        <v>395</v>
      </c>
      <c r="B770" s="39"/>
      <c r="C770" s="39"/>
      <c r="D770" s="39"/>
      <c r="E770" s="39"/>
      <c r="F770" s="39"/>
    </row>
    <row r="771" spans="1:6" ht="18.75">
      <c r="A771" s="39" t="s">
        <v>386</v>
      </c>
      <c r="B771" s="39"/>
      <c r="C771" s="39"/>
      <c r="D771" s="39"/>
      <c r="E771" s="39"/>
      <c r="F771" s="39"/>
    </row>
    <row r="772" spans="1:6" ht="15.75">
      <c r="A772" s="19"/>
      <c r="B772" s="19"/>
      <c r="C772" s="19"/>
      <c r="D772" s="19"/>
      <c r="E772" s="19"/>
      <c r="F772" s="19"/>
    </row>
    <row r="773" spans="1:6" ht="15.75">
      <c r="A773" s="21" t="s">
        <v>387</v>
      </c>
      <c r="B773" s="21"/>
      <c r="C773" s="24" t="s">
        <v>521</v>
      </c>
      <c r="D773" s="19"/>
      <c r="E773" s="20" t="s">
        <v>389</v>
      </c>
      <c r="F773" s="24" t="s">
        <v>428</v>
      </c>
    </row>
    <row r="774" spans="1:6" ht="15.75">
      <c r="A774" s="21" t="s">
        <v>388</v>
      </c>
      <c r="B774" s="21"/>
      <c r="C774" s="24" t="s">
        <v>522</v>
      </c>
      <c r="D774" s="3"/>
      <c r="E774" s="20" t="s">
        <v>390</v>
      </c>
      <c r="F774" s="24" t="s">
        <v>412</v>
      </c>
    </row>
    <row r="775" spans="1:6" ht="13.5" thickBot="1"/>
    <row r="776" spans="1:6" ht="15" thickTop="1">
      <c r="A776" s="40" t="s">
        <v>378</v>
      </c>
      <c r="B776" s="41"/>
      <c r="C776" s="42" t="s">
        <v>379</v>
      </c>
      <c r="D776" s="44" t="s">
        <v>380</v>
      </c>
      <c r="E776" s="46" t="s">
        <v>381</v>
      </c>
      <c r="F776" s="46" t="s">
        <v>382</v>
      </c>
    </row>
    <row r="777" spans="1:6" ht="15" thickBot="1">
      <c r="A777" s="22" t="s">
        <v>383</v>
      </c>
      <c r="B777" s="38" t="s">
        <v>391</v>
      </c>
      <c r="C777" s="43"/>
      <c r="D777" s="45"/>
      <c r="E777" s="47"/>
      <c r="F777" s="47"/>
    </row>
    <row r="778" spans="1:6" ht="15.75" thickTop="1">
      <c r="A778" s="34">
        <v>1</v>
      </c>
      <c r="B778" s="32" t="s">
        <v>174</v>
      </c>
      <c r="C778" s="25" t="s">
        <v>551</v>
      </c>
      <c r="D778" s="26" t="s">
        <v>9</v>
      </c>
      <c r="E778" s="27" t="s">
        <v>11</v>
      </c>
      <c r="F778" s="27"/>
    </row>
    <row r="779" spans="1:6" ht="15">
      <c r="A779" s="35">
        <v>2</v>
      </c>
      <c r="B779" s="33" t="s">
        <v>48</v>
      </c>
      <c r="C779" s="28" t="s">
        <v>552</v>
      </c>
      <c r="D779" s="29" t="s">
        <v>9</v>
      </c>
      <c r="E779" s="30" t="s">
        <v>16</v>
      </c>
      <c r="F779" s="30"/>
    </row>
    <row r="780" spans="1:6" ht="15">
      <c r="A780" s="35">
        <v>3</v>
      </c>
      <c r="B780" s="33" t="s">
        <v>283</v>
      </c>
      <c r="C780" s="28" t="s">
        <v>553</v>
      </c>
      <c r="D780" s="29" t="s">
        <v>9</v>
      </c>
      <c r="E780" s="30" t="s">
        <v>0</v>
      </c>
      <c r="F780" s="30"/>
    </row>
    <row r="781" spans="1:6" ht="15">
      <c r="A781" s="35">
        <v>4</v>
      </c>
      <c r="B781" s="33" t="s">
        <v>240</v>
      </c>
      <c r="C781" s="28" t="s">
        <v>554</v>
      </c>
      <c r="D781" s="29" t="s">
        <v>9</v>
      </c>
      <c r="E781" s="30" t="s">
        <v>8</v>
      </c>
      <c r="F781" s="30"/>
    </row>
    <row r="782" spans="1:6" ht="15">
      <c r="A782" s="35">
        <v>5</v>
      </c>
      <c r="B782" s="33" t="s">
        <v>341</v>
      </c>
      <c r="C782" s="28" t="s">
        <v>555</v>
      </c>
      <c r="D782" s="29" t="s">
        <v>1</v>
      </c>
      <c r="E782" s="30" t="s">
        <v>11</v>
      </c>
      <c r="F782" s="30"/>
    </row>
    <row r="783" spans="1:6" ht="15">
      <c r="A783" s="35">
        <v>6</v>
      </c>
      <c r="B783" s="33" t="s">
        <v>180</v>
      </c>
      <c r="C783" s="28" t="s">
        <v>556</v>
      </c>
      <c r="D783" s="29" t="s">
        <v>1</v>
      </c>
      <c r="E783" s="30" t="s">
        <v>6</v>
      </c>
      <c r="F783" s="30"/>
    </row>
    <row r="784" spans="1:6" ht="15">
      <c r="A784" s="35">
        <v>7</v>
      </c>
      <c r="B784" s="33" t="s">
        <v>23</v>
      </c>
      <c r="C784" s="28" t="s">
        <v>557</v>
      </c>
      <c r="D784" s="29" t="s">
        <v>1</v>
      </c>
      <c r="E784" s="30" t="s">
        <v>22</v>
      </c>
      <c r="F784" s="30"/>
    </row>
    <row r="785" spans="1:6" ht="15">
      <c r="A785" s="35">
        <v>8</v>
      </c>
      <c r="B785" s="33" t="s">
        <v>197</v>
      </c>
      <c r="C785" s="28" t="s">
        <v>558</v>
      </c>
      <c r="D785" s="29" t="s">
        <v>1</v>
      </c>
      <c r="E785" s="30" t="s">
        <v>106</v>
      </c>
      <c r="F785" s="30"/>
    </row>
    <row r="786" spans="1:6" ht="15">
      <c r="A786" s="35">
        <v>9</v>
      </c>
      <c r="B786" s="33" t="s">
        <v>262</v>
      </c>
      <c r="C786" s="28" t="s">
        <v>261</v>
      </c>
      <c r="D786" s="29" t="s">
        <v>1</v>
      </c>
      <c r="E786" s="30" t="s">
        <v>218</v>
      </c>
      <c r="F786" s="30"/>
    </row>
    <row r="787" spans="1:6" ht="15">
      <c r="A787" s="35">
        <v>10</v>
      </c>
      <c r="B787" s="33" t="s">
        <v>25</v>
      </c>
      <c r="C787" s="28" t="s">
        <v>559</v>
      </c>
      <c r="D787" s="29" t="s">
        <v>1</v>
      </c>
      <c r="E787" s="30" t="s">
        <v>24</v>
      </c>
      <c r="F787" s="30"/>
    </row>
    <row r="788" spans="1:6" ht="15">
      <c r="A788" s="35">
        <v>11</v>
      </c>
      <c r="B788" s="33" t="s">
        <v>325</v>
      </c>
      <c r="C788" s="28" t="s">
        <v>324</v>
      </c>
      <c r="D788" s="29" t="s">
        <v>9</v>
      </c>
      <c r="E788" s="30" t="s">
        <v>0</v>
      </c>
      <c r="F788" s="30"/>
    </row>
    <row r="789" spans="1:6" ht="15">
      <c r="A789" s="35">
        <v>12</v>
      </c>
      <c r="B789" s="33" t="s">
        <v>18</v>
      </c>
      <c r="C789" s="28" t="s">
        <v>560</v>
      </c>
      <c r="D789" s="29" t="s">
        <v>9</v>
      </c>
      <c r="E789" s="30" t="s">
        <v>6</v>
      </c>
      <c r="F789" s="30"/>
    </row>
    <row r="790" spans="1:6" ht="15">
      <c r="A790" s="35">
        <v>13</v>
      </c>
      <c r="B790" s="33" t="s">
        <v>167</v>
      </c>
      <c r="C790" s="28" t="s">
        <v>561</v>
      </c>
      <c r="D790" s="29" t="s">
        <v>9</v>
      </c>
      <c r="E790" s="30" t="s">
        <v>22</v>
      </c>
      <c r="F790" s="30"/>
    </row>
    <row r="791" spans="1:6" ht="15">
      <c r="A791" s="35">
        <v>14</v>
      </c>
      <c r="B791" s="33" t="s">
        <v>78</v>
      </c>
      <c r="C791" s="28" t="s">
        <v>562</v>
      </c>
      <c r="D791" s="29" t="s">
        <v>1</v>
      </c>
      <c r="E791" s="30" t="s">
        <v>11</v>
      </c>
      <c r="F791" s="30"/>
    </row>
    <row r="792" spans="1:6" ht="15">
      <c r="A792" s="35">
        <v>15</v>
      </c>
      <c r="B792" s="33" t="s">
        <v>187</v>
      </c>
      <c r="C792" s="28" t="s">
        <v>563</v>
      </c>
      <c r="D792" s="29" t="s">
        <v>1</v>
      </c>
      <c r="E792" s="30" t="s">
        <v>30</v>
      </c>
      <c r="F792" s="30"/>
    </row>
    <row r="793" spans="1:6" ht="15">
      <c r="A793" s="35">
        <v>16</v>
      </c>
      <c r="B793" s="33" t="s">
        <v>127</v>
      </c>
      <c r="C793" s="28" t="s">
        <v>564</v>
      </c>
      <c r="D793" s="29" t="s">
        <v>9</v>
      </c>
      <c r="E793" s="30" t="s">
        <v>26</v>
      </c>
      <c r="F793" s="30"/>
    </row>
    <row r="794" spans="1:6" ht="15">
      <c r="A794" s="35">
        <v>17</v>
      </c>
      <c r="B794" s="33" t="s">
        <v>63</v>
      </c>
      <c r="C794" s="28" t="s">
        <v>565</v>
      </c>
      <c r="D794" s="29" t="s">
        <v>1</v>
      </c>
      <c r="E794" s="30" t="s">
        <v>33</v>
      </c>
      <c r="F794" s="30"/>
    </row>
    <row r="795" spans="1:6" ht="15">
      <c r="A795" s="35">
        <v>18</v>
      </c>
      <c r="B795" s="33" t="s">
        <v>289</v>
      </c>
      <c r="C795" s="28" t="s">
        <v>566</v>
      </c>
      <c r="D795" s="29" t="s">
        <v>9</v>
      </c>
      <c r="E795" s="30" t="s">
        <v>11</v>
      </c>
      <c r="F795" s="30"/>
    </row>
    <row r="796" spans="1:6" ht="15">
      <c r="A796" s="7"/>
      <c r="B796" s="36"/>
      <c r="C796" s="8"/>
      <c r="D796" s="9"/>
      <c r="E796" s="10"/>
      <c r="F796" s="10"/>
    </row>
    <row r="797" spans="1:6" ht="15.75" thickBot="1">
      <c r="A797" s="11"/>
      <c r="B797" s="37"/>
      <c r="C797" s="12"/>
      <c r="D797" s="13"/>
      <c r="E797" s="14"/>
      <c r="F797" s="14"/>
    </row>
    <row r="798" spans="1:6" ht="15" thickTop="1">
      <c r="A798" s="15"/>
      <c r="B798" s="15"/>
      <c r="C798" s="15"/>
      <c r="D798" s="16"/>
      <c r="E798" s="17"/>
      <c r="F798" s="17"/>
    </row>
    <row r="799" spans="1:6" ht="14.25">
      <c r="A799" s="15"/>
      <c r="C799" s="18" t="s">
        <v>384</v>
      </c>
      <c r="D799" s="15">
        <f>COUNTIF(D778:D795,"L")</f>
        <v>9</v>
      </c>
      <c r="E799" s="17"/>
      <c r="F799" s="17"/>
    </row>
    <row r="800" spans="1:6" ht="14.25">
      <c r="C800" s="18" t="s">
        <v>385</v>
      </c>
      <c r="D800" s="15">
        <f>COUNTIF(D778:D795,"P")</f>
        <v>9</v>
      </c>
    </row>
    <row r="801" spans="3:4" ht="14.25">
      <c r="C801" s="18"/>
      <c r="D801" s="15"/>
    </row>
    <row r="802" spans="3:4" ht="14.25">
      <c r="C802" s="18"/>
      <c r="D802" s="15"/>
    </row>
    <row r="803" spans="3:4" ht="14.25">
      <c r="C803" s="18"/>
      <c r="D803" s="15"/>
    </row>
    <row r="804" spans="3:4" ht="14.25">
      <c r="C804" s="18"/>
      <c r="D804" s="15"/>
    </row>
    <row r="805" spans="3:4" ht="14.25">
      <c r="C805" s="18"/>
      <c r="D805" s="15"/>
    </row>
    <row r="806" spans="3:4" ht="14.25">
      <c r="C806" s="18"/>
      <c r="D806" s="15"/>
    </row>
    <row r="807" spans="3:4" ht="14.25">
      <c r="C807" s="18"/>
      <c r="D807" s="15"/>
    </row>
    <row r="808" spans="3:4" ht="14.25">
      <c r="C808" s="18"/>
      <c r="D808" s="15"/>
    </row>
    <row r="809" spans="3:4" ht="14.25">
      <c r="C809" s="18"/>
      <c r="D809" s="15"/>
    </row>
    <row r="810" spans="3:4" ht="14.25">
      <c r="C810" s="18"/>
      <c r="D810" s="15"/>
    </row>
    <row r="830" spans="1:6" ht="15.75">
      <c r="A830" s="48" t="s">
        <v>372</v>
      </c>
      <c r="B830" s="48"/>
      <c r="C830" s="48"/>
      <c r="D830" s="48"/>
      <c r="E830" s="48"/>
      <c r="F830" s="48"/>
    </row>
    <row r="831" spans="1:6" ht="15.75">
      <c r="A831" s="48" t="s">
        <v>373</v>
      </c>
      <c r="B831" s="48"/>
      <c r="C831" s="48"/>
      <c r="D831" s="48"/>
      <c r="E831" s="48"/>
      <c r="F831" s="48"/>
    </row>
    <row r="832" spans="1:6" ht="15.75">
      <c r="A832" s="48" t="s">
        <v>374</v>
      </c>
      <c r="B832" s="48"/>
      <c r="C832" s="48"/>
      <c r="D832" s="48"/>
      <c r="E832" s="48"/>
      <c r="F832" s="48"/>
    </row>
    <row r="833" spans="1:6" ht="15.75">
      <c r="A833" s="49" t="s">
        <v>375</v>
      </c>
      <c r="B833" s="49"/>
      <c r="C833" s="49"/>
      <c r="D833" s="49"/>
      <c r="E833" s="49"/>
      <c r="F833" s="49"/>
    </row>
    <row r="834" spans="1:6">
      <c r="A834" s="50" t="s">
        <v>376</v>
      </c>
      <c r="B834" s="50"/>
      <c r="C834" s="50"/>
      <c r="D834" s="50"/>
      <c r="E834" s="50"/>
      <c r="F834" s="50"/>
    </row>
    <row r="835" spans="1:6" ht="16.5" thickBot="1">
      <c r="A835" s="51" t="s">
        <v>377</v>
      </c>
      <c r="B835" s="51"/>
      <c r="C835" s="51"/>
      <c r="D835" s="51"/>
      <c r="E835" s="51"/>
      <c r="F835" s="51"/>
    </row>
    <row r="836" spans="1:6" ht="16.5" thickTop="1">
      <c r="A836" s="19"/>
      <c r="B836" s="19"/>
      <c r="C836" s="19"/>
      <c r="D836" s="19"/>
      <c r="E836" s="19"/>
      <c r="F836" s="19"/>
    </row>
    <row r="837" spans="1:6" ht="18.75">
      <c r="A837" s="39" t="s">
        <v>395</v>
      </c>
      <c r="B837" s="39"/>
      <c r="C837" s="39"/>
      <c r="D837" s="39"/>
      <c r="E837" s="39"/>
      <c r="F837" s="39"/>
    </row>
    <row r="838" spans="1:6" ht="18.75">
      <c r="A838" s="39" t="s">
        <v>386</v>
      </c>
      <c r="B838" s="39"/>
      <c r="C838" s="39"/>
      <c r="D838" s="39"/>
      <c r="E838" s="39"/>
      <c r="F838" s="39"/>
    </row>
    <row r="839" spans="1:6" ht="15.75">
      <c r="A839" s="19"/>
      <c r="B839" s="19"/>
      <c r="C839" s="19"/>
      <c r="D839" s="19"/>
      <c r="E839" s="19"/>
      <c r="F839" s="19"/>
    </row>
    <row r="840" spans="1:6" ht="15.75">
      <c r="A840" s="21" t="s">
        <v>387</v>
      </c>
      <c r="B840" s="21"/>
      <c r="C840" s="24" t="s">
        <v>521</v>
      </c>
      <c r="D840" s="19"/>
      <c r="E840" s="20" t="s">
        <v>389</v>
      </c>
      <c r="F840" s="24" t="s">
        <v>428</v>
      </c>
    </row>
    <row r="841" spans="1:6" ht="15.75">
      <c r="A841" s="21" t="s">
        <v>388</v>
      </c>
      <c r="B841" s="21"/>
      <c r="C841" s="24" t="s">
        <v>522</v>
      </c>
      <c r="D841" s="3"/>
      <c r="E841" s="20" t="s">
        <v>390</v>
      </c>
      <c r="F841" s="24" t="s">
        <v>413</v>
      </c>
    </row>
    <row r="842" spans="1:6" ht="13.5" thickBot="1"/>
    <row r="843" spans="1:6" ht="15" thickTop="1">
      <c r="A843" s="40" t="s">
        <v>378</v>
      </c>
      <c r="B843" s="41"/>
      <c r="C843" s="42" t="s">
        <v>379</v>
      </c>
      <c r="D843" s="44" t="s">
        <v>380</v>
      </c>
      <c r="E843" s="46" t="s">
        <v>381</v>
      </c>
      <c r="F843" s="46" t="s">
        <v>382</v>
      </c>
    </row>
    <row r="844" spans="1:6" ht="15" thickBot="1">
      <c r="A844" s="22" t="s">
        <v>383</v>
      </c>
      <c r="B844" s="38" t="s">
        <v>391</v>
      </c>
      <c r="C844" s="43"/>
      <c r="D844" s="45"/>
      <c r="E844" s="47"/>
      <c r="F844" s="47"/>
    </row>
    <row r="845" spans="1:6" ht="15.75" thickTop="1">
      <c r="A845" s="34">
        <v>1</v>
      </c>
      <c r="B845" s="32" t="s">
        <v>268</v>
      </c>
      <c r="C845" s="25" t="s">
        <v>267</v>
      </c>
      <c r="D845" s="26" t="s">
        <v>9</v>
      </c>
      <c r="E845" s="27" t="s">
        <v>22</v>
      </c>
      <c r="F845" s="27"/>
    </row>
    <row r="846" spans="1:6" ht="15">
      <c r="A846" s="35">
        <v>2</v>
      </c>
      <c r="B846" s="33" t="s">
        <v>356</v>
      </c>
      <c r="C846" s="28" t="s">
        <v>536</v>
      </c>
      <c r="D846" s="29" t="s">
        <v>9</v>
      </c>
      <c r="E846" s="30" t="s">
        <v>0</v>
      </c>
      <c r="F846" s="30"/>
    </row>
    <row r="847" spans="1:6" ht="15">
      <c r="A847" s="35">
        <v>3</v>
      </c>
      <c r="B847" s="33" t="s">
        <v>156</v>
      </c>
      <c r="C847" s="28" t="s">
        <v>537</v>
      </c>
      <c r="D847" s="29" t="s">
        <v>9</v>
      </c>
      <c r="E847" s="30" t="s">
        <v>11</v>
      </c>
      <c r="F847" s="30"/>
    </row>
    <row r="848" spans="1:6" ht="15">
      <c r="A848" s="35">
        <v>4</v>
      </c>
      <c r="B848" s="33" t="s">
        <v>110</v>
      </c>
      <c r="C848" s="28" t="s">
        <v>538</v>
      </c>
      <c r="D848" s="29" t="s">
        <v>1</v>
      </c>
      <c r="E848" s="31" t="s">
        <v>8</v>
      </c>
      <c r="F848" s="30"/>
    </row>
    <row r="849" spans="1:6" ht="15">
      <c r="A849" s="35">
        <v>5</v>
      </c>
      <c r="B849" s="33" t="s">
        <v>75</v>
      </c>
      <c r="C849" s="28" t="s">
        <v>539</v>
      </c>
      <c r="D849" s="29" t="s">
        <v>1</v>
      </c>
      <c r="E849" s="30" t="s">
        <v>50</v>
      </c>
      <c r="F849" s="30"/>
    </row>
    <row r="850" spans="1:6" ht="15">
      <c r="A850" s="35">
        <v>6</v>
      </c>
      <c r="B850" s="33" t="s">
        <v>65</v>
      </c>
      <c r="C850" s="28" t="s">
        <v>540</v>
      </c>
      <c r="D850" s="29" t="s">
        <v>9</v>
      </c>
      <c r="E850" s="30" t="s">
        <v>64</v>
      </c>
      <c r="F850" s="30"/>
    </row>
    <row r="851" spans="1:6" ht="15">
      <c r="A851" s="35">
        <v>7</v>
      </c>
      <c r="B851" s="33" t="s">
        <v>4</v>
      </c>
      <c r="C851" s="28" t="s">
        <v>3</v>
      </c>
      <c r="D851" s="29" t="s">
        <v>1</v>
      </c>
      <c r="E851" s="30" t="s">
        <v>0</v>
      </c>
      <c r="F851" s="30"/>
    </row>
    <row r="852" spans="1:6" ht="15">
      <c r="A852" s="35">
        <v>8</v>
      </c>
      <c r="B852" s="33" t="s">
        <v>330</v>
      </c>
      <c r="C852" s="28" t="s">
        <v>541</v>
      </c>
      <c r="D852" s="29" t="s">
        <v>9</v>
      </c>
      <c r="E852" s="30" t="s">
        <v>11</v>
      </c>
      <c r="F852" s="30"/>
    </row>
    <row r="853" spans="1:6" ht="15">
      <c r="A853" s="35">
        <v>9</v>
      </c>
      <c r="B853" s="33" t="s">
        <v>309</v>
      </c>
      <c r="C853" s="28" t="s">
        <v>542</v>
      </c>
      <c r="D853" s="29" t="s">
        <v>1</v>
      </c>
      <c r="E853" s="30" t="s">
        <v>0</v>
      </c>
      <c r="F853" s="30"/>
    </row>
    <row r="854" spans="1:6" ht="15">
      <c r="A854" s="35">
        <v>10</v>
      </c>
      <c r="B854" s="33" t="s">
        <v>116</v>
      </c>
      <c r="C854" s="28" t="s">
        <v>543</v>
      </c>
      <c r="D854" s="29" t="s">
        <v>1</v>
      </c>
      <c r="E854" s="30" t="s">
        <v>22</v>
      </c>
      <c r="F854" s="30"/>
    </row>
    <row r="855" spans="1:6" ht="15">
      <c r="A855" s="35">
        <v>11</v>
      </c>
      <c r="B855" s="33" t="s">
        <v>371</v>
      </c>
      <c r="C855" s="28" t="s">
        <v>544</v>
      </c>
      <c r="D855" s="29" t="s">
        <v>9</v>
      </c>
      <c r="E855" s="30" t="s">
        <v>26</v>
      </c>
      <c r="F855" s="30"/>
    </row>
    <row r="856" spans="1:6" ht="15">
      <c r="A856" s="35">
        <v>12</v>
      </c>
      <c r="B856" s="33" t="s">
        <v>227</v>
      </c>
      <c r="C856" s="28" t="s">
        <v>545</v>
      </c>
      <c r="D856" s="29" t="s">
        <v>1</v>
      </c>
      <c r="E856" s="30" t="s">
        <v>11</v>
      </c>
      <c r="F856" s="30"/>
    </row>
    <row r="857" spans="1:6" ht="15">
      <c r="A857" s="35">
        <v>13</v>
      </c>
      <c r="B857" s="33" t="s">
        <v>154</v>
      </c>
      <c r="C857" s="28" t="s">
        <v>546</v>
      </c>
      <c r="D857" s="29" t="s">
        <v>1</v>
      </c>
      <c r="E857" s="30" t="s">
        <v>16</v>
      </c>
      <c r="F857" s="30"/>
    </row>
    <row r="858" spans="1:6" ht="15">
      <c r="A858" s="35">
        <v>14</v>
      </c>
      <c r="B858" s="33" t="s">
        <v>142</v>
      </c>
      <c r="C858" s="28" t="s">
        <v>547</v>
      </c>
      <c r="D858" s="29" t="s">
        <v>9</v>
      </c>
      <c r="E858" s="30" t="s">
        <v>33</v>
      </c>
      <c r="F858" s="30"/>
    </row>
    <row r="859" spans="1:6" ht="15">
      <c r="A859" s="35">
        <v>15</v>
      </c>
      <c r="B859" s="33" t="s">
        <v>102</v>
      </c>
      <c r="C859" s="28" t="s">
        <v>548</v>
      </c>
      <c r="D859" s="29" t="s">
        <v>9</v>
      </c>
      <c r="E859" s="30" t="s">
        <v>6</v>
      </c>
      <c r="F859" s="30"/>
    </row>
    <row r="860" spans="1:6" ht="15">
      <c r="A860" s="35">
        <v>16</v>
      </c>
      <c r="B860" s="33" t="s">
        <v>361</v>
      </c>
      <c r="C860" s="28" t="s">
        <v>549</v>
      </c>
      <c r="D860" s="29" t="s">
        <v>9</v>
      </c>
      <c r="E860" s="30" t="s">
        <v>11</v>
      </c>
      <c r="F860" s="30"/>
    </row>
    <row r="861" spans="1:6" ht="15">
      <c r="A861" s="35">
        <v>17</v>
      </c>
      <c r="B861" s="33" t="s">
        <v>39</v>
      </c>
      <c r="C861" s="28" t="s">
        <v>550</v>
      </c>
      <c r="D861" s="29" t="s">
        <v>1</v>
      </c>
      <c r="E861" s="30" t="s">
        <v>26</v>
      </c>
      <c r="F861" s="30"/>
    </row>
    <row r="862" spans="1:6" ht="15">
      <c r="A862" s="35">
        <v>18</v>
      </c>
      <c r="B862" s="33" t="s">
        <v>15</v>
      </c>
      <c r="C862" s="28" t="s">
        <v>13</v>
      </c>
      <c r="D862" s="29" t="s">
        <v>9</v>
      </c>
      <c r="E862" s="30" t="s">
        <v>14</v>
      </c>
      <c r="F862" s="30"/>
    </row>
    <row r="863" spans="1:6" ht="15">
      <c r="A863" s="7"/>
      <c r="B863" s="36"/>
      <c r="C863" s="8"/>
      <c r="D863" s="9"/>
      <c r="E863" s="10"/>
      <c r="F863" s="10"/>
    </row>
    <row r="864" spans="1:6" ht="15.75" thickBot="1">
      <c r="A864" s="11"/>
      <c r="B864" s="37"/>
      <c r="C864" s="12"/>
      <c r="D864" s="13"/>
      <c r="E864" s="14"/>
      <c r="F864" s="14"/>
    </row>
    <row r="865" spans="1:6" ht="15" thickTop="1">
      <c r="A865" s="15"/>
      <c r="B865" s="15"/>
      <c r="C865" s="15"/>
      <c r="D865" s="16"/>
      <c r="E865" s="17"/>
      <c r="F865" s="17"/>
    </row>
    <row r="866" spans="1:6" ht="14.25">
      <c r="A866" s="15"/>
      <c r="C866" s="18" t="s">
        <v>384</v>
      </c>
      <c r="D866" s="15">
        <f>COUNTIF(D845:D862,"L")</f>
        <v>8</v>
      </c>
      <c r="E866" s="17"/>
      <c r="F866" s="17"/>
    </row>
    <row r="867" spans="1:6" ht="14.25">
      <c r="C867" s="18" t="s">
        <v>385</v>
      </c>
      <c r="D867" s="15">
        <f>COUNTIF(D845:D862,"P")</f>
        <v>10</v>
      </c>
    </row>
    <row r="868" spans="1:6" ht="14.25">
      <c r="C868" s="18"/>
      <c r="D868" s="15"/>
    </row>
    <row r="869" spans="1:6" ht="14.25">
      <c r="C869" s="18"/>
      <c r="D869" s="15"/>
    </row>
    <row r="870" spans="1:6" ht="14.25">
      <c r="C870" s="18"/>
      <c r="D870" s="15"/>
    </row>
    <row r="871" spans="1:6" ht="14.25">
      <c r="C871" s="18"/>
      <c r="D871" s="15"/>
    </row>
    <row r="872" spans="1:6" ht="14.25">
      <c r="C872" s="18"/>
      <c r="D872" s="15"/>
    </row>
    <row r="873" spans="1:6" ht="14.25">
      <c r="C873" s="18"/>
      <c r="D873" s="15"/>
    </row>
    <row r="874" spans="1:6" ht="14.25">
      <c r="C874" s="18"/>
      <c r="D874" s="15"/>
    </row>
    <row r="875" spans="1:6" ht="14.25">
      <c r="C875" s="18"/>
      <c r="D875" s="15"/>
    </row>
    <row r="876" spans="1:6" ht="14.25">
      <c r="C876" s="18"/>
      <c r="D876" s="15"/>
    </row>
    <row r="877" spans="1:6" ht="14.25">
      <c r="C877" s="18"/>
      <c r="D877" s="15"/>
    </row>
    <row r="896" spans="1:6" ht="15.75">
      <c r="A896" s="48" t="s">
        <v>372</v>
      </c>
      <c r="B896" s="48"/>
      <c r="C896" s="48"/>
      <c r="D896" s="48"/>
      <c r="E896" s="48"/>
      <c r="F896" s="48"/>
    </row>
    <row r="897" spans="1:6" ht="15.75">
      <c r="A897" s="48" t="s">
        <v>373</v>
      </c>
      <c r="B897" s="48"/>
      <c r="C897" s="48"/>
      <c r="D897" s="48"/>
      <c r="E897" s="48"/>
      <c r="F897" s="48"/>
    </row>
    <row r="898" spans="1:6" ht="15.75">
      <c r="A898" s="48" t="s">
        <v>374</v>
      </c>
      <c r="B898" s="48"/>
      <c r="C898" s="48"/>
      <c r="D898" s="48"/>
      <c r="E898" s="48"/>
      <c r="F898" s="48"/>
    </row>
    <row r="899" spans="1:6" ht="15.75">
      <c r="A899" s="49" t="s">
        <v>375</v>
      </c>
      <c r="B899" s="49"/>
      <c r="C899" s="49"/>
      <c r="D899" s="49"/>
      <c r="E899" s="49"/>
      <c r="F899" s="49"/>
    </row>
    <row r="900" spans="1:6">
      <c r="A900" s="50" t="s">
        <v>376</v>
      </c>
      <c r="B900" s="50"/>
      <c r="C900" s="50"/>
      <c r="D900" s="50"/>
      <c r="E900" s="50"/>
      <c r="F900" s="50"/>
    </row>
    <row r="901" spans="1:6" ht="16.5" thickBot="1">
      <c r="A901" s="51" t="s">
        <v>377</v>
      </c>
      <c r="B901" s="51"/>
      <c r="C901" s="51"/>
      <c r="D901" s="51"/>
      <c r="E901" s="51"/>
      <c r="F901" s="51"/>
    </row>
    <row r="902" spans="1:6" ht="16.5" thickTop="1">
      <c r="A902" s="19"/>
      <c r="B902" s="19"/>
      <c r="C902" s="19"/>
      <c r="D902" s="19"/>
      <c r="E902" s="19"/>
      <c r="F902" s="19"/>
    </row>
    <row r="903" spans="1:6" ht="18.75">
      <c r="A903" s="39" t="s">
        <v>395</v>
      </c>
      <c r="B903" s="39"/>
      <c r="C903" s="39"/>
      <c r="D903" s="39"/>
      <c r="E903" s="39"/>
      <c r="F903" s="39"/>
    </row>
    <row r="904" spans="1:6" ht="18.75">
      <c r="A904" s="39" t="s">
        <v>386</v>
      </c>
      <c r="B904" s="39"/>
      <c r="C904" s="39"/>
      <c r="D904" s="39"/>
      <c r="E904" s="39"/>
      <c r="F904" s="39"/>
    </row>
    <row r="905" spans="1:6" ht="15.75">
      <c r="A905" s="19"/>
      <c r="B905" s="19"/>
      <c r="C905" s="19"/>
      <c r="D905" s="19"/>
      <c r="E905" s="19"/>
      <c r="F905" s="19"/>
    </row>
    <row r="906" spans="1:6" ht="15.75">
      <c r="A906" s="21" t="s">
        <v>387</v>
      </c>
      <c r="B906" s="21"/>
      <c r="C906" s="24" t="s">
        <v>521</v>
      </c>
      <c r="D906" s="19"/>
      <c r="E906" s="20" t="s">
        <v>389</v>
      </c>
      <c r="F906" s="24" t="s">
        <v>428</v>
      </c>
    </row>
    <row r="907" spans="1:6" ht="15.75">
      <c r="A907" s="21" t="s">
        <v>388</v>
      </c>
      <c r="B907" s="21"/>
      <c r="C907" s="24" t="s">
        <v>522</v>
      </c>
      <c r="D907" s="3"/>
      <c r="E907" s="20" t="s">
        <v>390</v>
      </c>
      <c r="F907" s="24" t="s">
        <v>427</v>
      </c>
    </row>
    <row r="908" spans="1:6" ht="13.5" thickBot="1"/>
    <row r="909" spans="1:6" ht="15" thickTop="1">
      <c r="A909" s="40" t="s">
        <v>378</v>
      </c>
      <c r="B909" s="41"/>
      <c r="C909" s="42" t="s">
        <v>379</v>
      </c>
      <c r="D909" s="44" t="s">
        <v>380</v>
      </c>
      <c r="E909" s="46" t="s">
        <v>381</v>
      </c>
      <c r="F909" s="46" t="s">
        <v>382</v>
      </c>
    </row>
    <row r="910" spans="1:6" ht="15" thickBot="1">
      <c r="A910" s="22" t="s">
        <v>383</v>
      </c>
      <c r="B910" s="38" t="s">
        <v>391</v>
      </c>
      <c r="C910" s="43"/>
      <c r="D910" s="45"/>
      <c r="E910" s="47"/>
      <c r="F910" s="47"/>
    </row>
    <row r="911" spans="1:6" ht="15.75" thickTop="1">
      <c r="A911" s="34">
        <v>1</v>
      </c>
      <c r="B911" s="32" t="s">
        <v>327</v>
      </c>
      <c r="C911" s="25" t="s">
        <v>326</v>
      </c>
      <c r="D911" s="26" t="s">
        <v>9</v>
      </c>
      <c r="E911" s="27" t="s">
        <v>0</v>
      </c>
      <c r="F911" s="27"/>
    </row>
    <row r="912" spans="1:6" ht="15">
      <c r="A912" s="35">
        <v>2</v>
      </c>
      <c r="B912" s="33" t="s">
        <v>36</v>
      </c>
      <c r="C912" s="28" t="s">
        <v>523</v>
      </c>
      <c r="D912" s="29" t="s">
        <v>9</v>
      </c>
      <c r="E912" s="30" t="s">
        <v>22</v>
      </c>
      <c r="F912" s="30"/>
    </row>
    <row r="913" spans="1:6" ht="15">
      <c r="A913" s="35">
        <v>3</v>
      </c>
      <c r="B913" s="33" t="s">
        <v>178</v>
      </c>
      <c r="C913" s="28" t="s">
        <v>177</v>
      </c>
      <c r="D913" s="29" t="s">
        <v>1</v>
      </c>
      <c r="E913" s="30" t="s">
        <v>11</v>
      </c>
      <c r="F913" s="30"/>
    </row>
    <row r="914" spans="1:6" ht="15">
      <c r="A914" s="35">
        <v>4</v>
      </c>
      <c r="B914" s="33" t="s">
        <v>259</v>
      </c>
      <c r="C914" s="28" t="s">
        <v>524</v>
      </c>
      <c r="D914" s="29" t="s">
        <v>1</v>
      </c>
      <c r="E914" s="31" t="s">
        <v>8</v>
      </c>
      <c r="F914" s="30"/>
    </row>
    <row r="915" spans="1:6" ht="15">
      <c r="A915" s="35">
        <v>5</v>
      </c>
      <c r="B915" s="33" t="s">
        <v>203</v>
      </c>
      <c r="C915" s="28" t="s">
        <v>525</v>
      </c>
      <c r="D915" s="29" t="s">
        <v>1</v>
      </c>
      <c r="E915" s="30" t="s">
        <v>106</v>
      </c>
      <c r="F915" s="30"/>
    </row>
    <row r="916" spans="1:6" ht="15">
      <c r="A916" s="35">
        <v>6</v>
      </c>
      <c r="B916" s="33" t="s">
        <v>89</v>
      </c>
      <c r="C916" s="28" t="s">
        <v>526</v>
      </c>
      <c r="D916" s="29" t="s">
        <v>9</v>
      </c>
      <c r="E916" s="30" t="s">
        <v>88</v>
      </c>
      <c r="F916" s="30"/>
    </row>
    <row r="917" spans="1:6" ht="15">
      <c r="A917" s="35">
        <v>7</v>
      </c>
      <c r="B917" s="33" t="s">
        <v>284</v>
      </c>
      <c r="C917" s="28" t="s">
        <v>527</v>
      </c>
      <c r="D917" s="29" t="s">
        <v>9</v>
      </c>
      <c r="E917" s="30" t="s">
        <v>0</v>
      </c>
      <c r="F917" s="30"/>
    </row>
    <row r="918" spans="1:6" ht="15">
      <c r="A918" s="35">
        <v>8</v>
      </c>
      <c r="B918" s="33" t="s">
        <v>186</v>
      </c>
      <c r="C918" s="28" t="s">
        <v>528</v>
      </c>
      <c r="D918" s="29" t="s">
        <v>9</v>
      </c>
      <c r="E918" s="30" t="s">
        <v>22</v>
      </c>
      <c r="F918" s="30"/>
    </row>
    <row r="919" spans="1:6" ht="15">
      <c r="A919" s="35">
        <v>9</v>
      </c>
      <c r="B919" s="33" t="s">
        <v>91</v>
      </c>
      <c r="C919" s="28" t="s">
        <v>90</v>
      </c>
      <c r="D919" s="29" t="s">
        <v>9</v>
      </c>
      <c r="E919" s="30" t="s">
        <v>11</v>
      </c>
      <c r="F919" s="30"/>
    </row>
    <row r="920" spans="1:6" ht="15">
      <c r="A920" s="35">
        <v>10</v>
      </c>
      <c r="B920" s="33" t="s">
        <v>211</v>
      </c>
      <c r="C920" s="28" t="s">
        <v>529</v>
      </c>
      <c r="D920" s="29" t="s">
        <v>1</v>
      </c>
      <c r="E920" s="30" t="s">
        <v>26</v>
      </c>
      <c r="F920" s="30"/>
    </row>
    <row r="921" spans="1:6" ht="15">
      <c r="A921" s="35">
        <v>11</v>
      </c>
      <c r="B921" s="33" t="s">
        <v>82</v>
      </c>
      <c r="C921" s="28" t="s">
        <v>530</v>
      </c>
      <c r="D921" s="29" t="s">
        <v>9</v>
      </c>
      <c r="E921" s="30" t="s">
        <v>33</v>
      </c>
      <c r="F921" s="30"/>
    </row>
    <row r="922" spans="1:6" ht="15">
      <c r="A922" s="35">
        <v>12</v>
      </c>
      <c r="B922" s="33" t="s">
        <v>56</v>
      </c>
      <c r="C922" s="28" t="s">
        <v>531</v>
      </c>
      <c r="D922" s="29" t="s">
        <v>9</v>
      </c>
      <c r="E922" s="30" t="s">
        <v>6</v>
      </c>
      <c r="F922" s="30"/>
    </row>
    <row r="923" spans="1:6" ht="15">
      <c r="A923" s="35">
        <v>13</v>
      </c>
      <c r="B923" s="33" t="s">
        <v>298</v>
      </c>
      <c r="C923" s="28" t="s">
        <v>297</v>
      </c>
      <c r="D923" s="29" t="s">
        <v>1</v>
      </c>
      <c r="E923" s="30" t="s">
        <v>11</v>
      </c>
      <c r="F923" s="30"/>
    </row>
    <row r="924" spans="1:6" ht="15">
      <c r="A924" s="35">
        <v>14</v>
      </c>
      <c r="B924" s="33" t="s">
        <v>188</v>
      </c>
      <c r="C924" s="28" t="s">
        <v>532</v>
      </c>
      <c r="D924" s="29" t="s">
        <v>1</v>
      </c>
      <c r="E924" s="30" t="s">
        <v>30</v>
      </c>
      <c r="F924" s="30"/>
    </row>
    <row r="925" spans="1:6" ht="15">
      <c r="A925" s="35">
        <v>15</v>
      </c>
      <c r="B925" s="33" t="s">
        <v>185</v>
      </c>
      <c r="C925" s="28" t="s">
        <v>533</v>
      </c>
      <c r="D925" s="29" t="s">
        <v>9</v>
      </c>
      <c r="E925" s="30" t="s">
        <v>6</v>
      </c>
      <c r="F925" s="30"/>
    </row>
    <row r="926" spans="1:6" ht="15">
      <c r="A926" s="35">
        <v>16</v>
      </c>
      <c r="B926" s="33" t="s">
        <v>62</v>
      </c>
      <c r="C926" s="28" t="s">
        <v>534</v>
      </c>
      <c r="D926" s="29" t="s">
        <v>9</v>
      </c>
      <c r="E926" s="30" t="s">
        <v>16</v>
      </c>
      <c r="F926" s="30"/>
    </row>
    <row r="927" spans="1:6" ht="15">
      <c r="A927" s="35">
        <v>17</v>
      </c>
      <c r="B927" s="33" t="s">
        <v>344</v>
      </c>
      <c r="C927" s="28" t="s">
        <v>535</v>
      </c>
      <c r="D927" s="29" t="s">
        <v>1</v>
      </c>
      <c r="E927" s="30" t="s">
        <v>11</v>
      </c>
      <c r="F927" s="30"/>
    </row>
    <row r="928" spans="1:6" ht="15">
      <c r="A928" s="35">
        <v>18</v>
      </c>
      <c r="B928" s="33"/>
      <c r="C928" s="28"/>
      <c r="D928" s="29"/>
      <c r="E928" s="30"/>
      <c r="F928" s="30"/>
    </row>
    <row r="929" spans="1:6" ht="15">
      <c r="A929" s="7"/>
      <c r="B929" s="36"/>
      <c r="C929" s="8"/>
      <c r="D929" s="9"/>
      <c r="E929" s="10"/>
      <c r="F929" s="10"/>
    </row>
    <row r="930" spans="1:6" ht="15.75" thickBot="1">
      <c r="A930" s="11"/>
      <c r="B930" s="37"/>
      <c r="C930" s="12"/>
      <c r="D930" s="13"/>
      <c r="E930" s="14"/>
      <c r="F930" s="14"/>
    </row>
    <row r="931" spans="1:6" ht="15" thickTop="1">
      <c r="A931" s="15"/>
      <c r="B931" s="15"/>
      <c r="C931" s="15"/>
      <c r="D931" s="16"/>
      <c r="E931" s="17"/>
      <c r="F931" s="17"/>
    </row>
    <row r="932" spans="1:6" ht="14.25">
      <c r="A932" s="15"/>
      <c r="C932" s="18" t="s">
        <v>384</v>
      </c>
      <c r="D932" s="15">
        <f>COUNTIF(D911:D928,"L")</f>
        <v>7</v>
      </c>
      <c r="E932" s="17"/>
      <c r="F932" s="17"/>
    </row>
    <row r="933" spans="1:6" ht="14.25">
      <c r="C933" s="18" t="s">
        <v>385</v>
      </c>
      <c r="D933" s="15">
        <f>COUNTIF(D911:D928,"P")</f>
        <v>10</v>
      </c>
    </row>
    <row r="934" spans="1:6" ht="14.25">
      <c r="C934" s="18"/>
      <c r="D934" s="15"/>
    </row>
    <row r="935" spans="1:6" ht="14.25">
      <c r="C935" s="18"/>
      <c r="D935" s="15"/>
    </row>
    <row r="936" spans="1:6" ht="14.25">
      <c r="C936" s="18"/>
      <c r="D936" s="15"/>
    </row>
    <row r="937" spans="1:6" ht="14.25">
      <c r="C937" s="18"/>
      <c r="D937" s="15"/>
    </row>
    <row r="938" spans="1:6" ht="14.25">
      <c r="C938" s="18"/>
      <c r="D938" s="15"/>
    </row>
    <row r="939" spans="1:6" ht="14.25">
      <c r="C939" s="18"/>
      <c r="D939" s="15"/>
    </row>
    <row r="940" spans="1:6" ht="14.25">
      <c r="C940" s="18"/>
      <c r="D940" s="15"/>
    </row>
    <row r="941" spans="1:6" ht="14.25">
      <c r="C941" s="18"/>
      <c r="D941" s="15"/>
    </row>
    <row r="942" spans="1:6" ht="14.25">
      <c r="C942" s="18"/>
      <c r="D942" s="15"/>
    </row>
    <row r="943" spans="1:6" ht="14.25">
      <c r="C943" s="18"/>
      <c r="D943" s="15"/>
    </row>
  </sheetData>
  <mergeCells count="208">
    <mergeCell ref="A896:F896"/>
    <mergeCell ref="A897:F897"/>
    <mergeCell ref="A898:F898"/>
    <mergeCell ref="A899:F899"/>
    <mergeCell ref="A900:F900"/>
    <mergeCell ref="A901:F901"/>
    <mergeCell ref="A903:F903"/>
    <mergeCell ref="A904:F904"/>
    <mergeCell ref="A909:B909"/>
    <mergeCell ref="C909:C910"/>
    <mergeCell ref="D909:D910"/>
    <mergeCell ref="E909:E910"/>
    <mergeCell ref="F909:F910"/>
    <mergeCell ref="A830:F830"/>
    <mergeCell ref="A831:F831"/>
    <mergeCell ref="A832:F832"/>
    <mergeCell ref="A833:F833"/>
    <mergeCell ref="A834:F834"/>
    <mergeCell ref="A835:F835"/>
    <mergeCell ref="A837:F837"/>
    <mergeCell ref="A838:F838"/>
    <mergeCell ref="A843:B843"/>
    <mergeCell ref="C843:C844"/>
    <mergeCell ref="D843:D844"/>
    <mergeCell ref="E843:E844"/>
    <mergeCell ref="F843:F844"/>
    <mergeCell ref="A763:F763"/>
    <mergeCell ref="A764:F764"/>
    <mergeCell ref="A765:F765"/>
    <mergeCell ref="A766:F766"/>
    <mergeCell ref="A767:F767"/>
    <mergeCell ref="A768:F768"/>
    <mergeCell ref="A770:F770"/>
    <mergeCell ref="A771:F771"/>
    <mergeCell ref="A776:B776"/>
    <mergeCell ref="C776:C777"/>
    <mergeCell ref="D776:D777"/>
    <mergeCell ref="E776:E777"/>
    <mergeCell ref="F776:F777"/>
    <mergeCell ref="A697:F697"/>
    <mergeCell ref="A698:F698"/>
    <mergeCell ref="A699:F699"/>
    <mergeCell ref="A700:F700"/>
    <mergeCell ref="A701:F701"/>
    <mergeCell ref="A702:F702"/>
    <mergeCell ref="A704:F704"/>
    <mergeCell ref="A705:F705"/>
    <mergeCell ref="A710:B710"/>
    <mergeCell ref="C710:C711"/>
    <mergeCell ref="D710:D711"/>
    <mergeCell ref="E710:E711"/>
    <mergeCell ref="F710:F711"/>
    <mergeCell ref="A632:F632"/>
    <mergeCell ref="A633:F633"/>
    <mergeCell ref="A634:F634"/>
    <mergeCell ref="A635:F635"/>
    <mergeCell ref="A636:F636"/>
    <mergeCell ref="A637:F637"/>
    <mergeCell ref="A639:F639"/>
    <mergeCell ref="A640:F640"/>
    <mergeCell ref="A645:B645"/>
    <mergeCell ref="C645:C646"/>
    <mergeCell ref="D645:D646"/>
    <mergeCell ref="E645:E646"/>
    <mergeCell ref="F645:F646"/>
    <mergeCell ref="A565:F565"/>
    <mergeCell ref="A566:F566"/>
    <mergeCell ref="A567:F567"/>
    <mergeCell ref="A568:F568"/>
    <mergeCell ref="A569:F569"/>
    <mergeCell ref="A570:F570"/>
    <mergeCell ref="A572:F572"/>
    <mergeCell ref="A573:F573"/>
    <mergeCell ref="A578:B578"/>
    <mergeCell ref="C578:C579"/>
    <mergeCell ref="D578:D579"/>
    <mergeCell ref="E578:E579"/>
    <mergeCell ref="F578:F579"/>
    <mergeCell ref="A499:F499"/>
    <mergeCell ref="A500:F500"/>
    <mergeCell ref="A501:F501"/>
    <mergeCell ref="A502:F502"/>
    <mergeCell ref="A503:F503"/>
    <mergeCell ref="A504:F504"/>
    <mergeCell ref="A506:F506"/>
    <mergeCell ref="A507:F507"/>
    <mergeCell ref="A512:B512"/>
    <mergeCell ref="C512:C513"/>
    <mergeCell ref="D512:D513"/>
    <mergeCell ref="E512:E513"/>
    <mergeCell ref="F512:F513"/>
    <mergeCell ref="A433:F433"/>
    <mergeCell ref="A434:F434"/>
    <mergeCell ref="A435:F435"/>
    <mergeCell ref="A436:F436"/>
    <mergeCell ref="A437:F437"/>
    <mergeCell ref="A438:F438"/>
    <mergeCell ref="A440:F440"/>
    <mergeCell ref="A441:F441"/>
    <mergeCell ref="A446:B446"/>
    <mergeCell ref="C446:C447"/>
    <mergeCell ref="D446:D447"/>
    <mergeCell ref="E446:E447"/>
    <mergeCell ref="F446:F447"/>
    <mergeCell ref="A1:F1"/>
    <mergeCell ref="A2:F2"/>
    <mergeCell ref="A3:F3"/>
    <mergeCell ref="A4:F4"/>
    <mergeCell ref="A5:F5"/>
    <mergeCell ref="A6:F6"/>
    <mergeCell ref="A57:F57"/>
    <mergeCell ref="A58:F58"/>
    <mergeCell ref="A59:F59"/>
    <mergeCell ref="A60:F60"/>
    <mergeCell ref="A62:F62"/>
    <mergeCell ref="A63:F63"/>
    <mergeCell ref="A8:F8"/>
    <mergeCell ref="A9:F9"/>
    <mergeCell ref="A55:F55"/>
    <mergeCell ref="A56:F56"/>
    <mergeCell ref="A14:B14"/>
    <mergeCell ref="C14:C15"/>
    <mergeCell ref="D14:D15"/>
    <mergeCell ref="E14:E15"/>
    <mergeCell ref="F14:F15"/>
    <mergeCell ref="A114:F114"/>
    <mergeCell ref="A116:F116"/>
    <mergeCell ref="A117:F117"/>
    <mergeCell ref="A122:B122"/>
    <mergeCell ref="C122:C123"/>
    <mergeCell ref="D122:D123"/>
    <mergeCell ref="E122:E123"/>
    <mergeCell ref="F122:F123"/>
    <mergeCell ref="F68:F69"/>
    <mergeCell ref="A109:F109"/>
    <mergeCell ref="A110:F110"/>
    <mergeCell ref="A111:F111"/>
    <mergeCell ref="A112:F112"/>
    <mergeCell ref="A113:F113"/>
    <mergeCell ref="A68:B68"/>
    <mergeCell ref="C68:C69"/>
    <mergeCell ref="D68:D69"/>
    <mergeCell ref="E68:E69"/>
    <mergeCell ref="A170:F170"/>
    <mergeCell ref="A171:F171"/>
    <mergeCell ref="A176:B176"/>
    <mergeCell ref="C176:C177"/>
    <mergeCell ref="D176:D177"/>
    <mergeCell ref="E176:E177"/>
    <mergeCell ref="F176:F177"/>
    <mergeCell ref="A163:F163"/>
    <mergeCell ref="A164:F164"/>
    <mergeCell ref="A165:F165"/>
    <mergeCell ref="A166:F166"/>
    <mergeCell ref="A167:F167"/>
    <mergeCell ref="A168:F168"/>
    <mergeCell ref="A224:F224"/>
    <mergeCell ref="A225:F225"/>
    <mergeCell ref="A230:B230"/>
    <mergeCell ref="C230:C231"/>
    <mergeCell ref="D230:D231"/>
    <mergeCell ref="E230:E231"/>
    <mergeCell ref="F230:F231"/>
    <mergeCell ref="A217:F217"/>
    <mergeCell ref="A218:F218"/>
    <mergeCell ref="A219:F219"/>
    <mergeCell ref="A220:F220"/>
    <mergeCell ref="A221:F221"/>
    <mergeCell ref="A222:F222"/>
    <mergeCell ref="A278:F278"/>
    <mergeCell ref="A279:F279"/>
    <mergeCell ref="A284:B284"/>
    <mergeCell ref="C284:C285"/>
    <mergeCell ref="D284:D285"/>
    <mergeCell ref="E284:E285"/>
    <mergeCell ref="F284:F285"/>
    <mergeCell ref="A271:F271"/>
    <mergeCell ref="A272:F272"/>
    <mergeCell ref="A273:F273"/>
    <mergeCell ref="A274:F274"/>
    <mergeCell ref="A275:F275"/>
    <mergeCell ref="A276:F276"/>
    <mergeCell ref="A332:F332"/>
    <mergeCell ref="A333:F333"/>
    <mergeCell ref="A338:B338"/>
    <mergeCell ref="C338:C339"/>
    <mergeCell ref="D338:D339"/>
    <mergeCell ref="E338:E339"/>
    <mergeCell ref="F338:F339"/>
    <mergeCell ref="A325:F325"/>
    <mergeCell ref="A326:F326"/>
    <mergeCell ref="A327:F327"/>
    <mergeCell ref="A328:F328"/>
    <mergeCell ref="A329:F329"/>
    <mergeCell ref="A330:F330"/>
    <mergeCell ref="A386:F386"/>
    <mergeCell ref="A387:F387"/>
    <mergeCell ref="A392:B392"/>
    <mergeCell ref="C392:C393"/>
    <mergeCell ref="D392:D393"/>
    <mergeCell ref="E392:E393"/>
    <mergeCell ref="F392:F393"/>
    <mergeCell ref="A379:F379"/>
    <mergeCell ref="A380:F380"/>
    <mergeCell ref="A381:F381"/>
    <mergeCell ref="A382:F382"/>
    <mergeCell ref="A383:F383"/>
    <mergeCell ref="A384:F384"/>
  </mergeCells>
  <hyperlinks>
    <hyperlink ref="A5" r:id="rId1" display="http://www.smadatuban.sch.id/"/>
    <hyperlink ref="A59" r:id="rId2" display="http://www.smadatuban.sch.id/"/>
    <hyperlink ref="A113" r:id="rId3" display="http://www.smadatuban.sch.id/"/>
    <hyperlink ref="A167" r:id="rId4" display="http://www.smadatuban.sch.id/"/>
    <hyperlink ref="A221" r:id="rId5" display="http://www.smadatuban.sch.id/"/>
    <hyperlink ref="A275" r:id="rId6" display="http://www.smadatuban.sch.id/"/>
    <hyperlink ref="A329" r:id="rId7" display="http://www.smadatuban.sch.id/"/>
    <hyperlink ref="A383" r:id="rId8" display="http://www.smadatuban.sch.id/"/>
    <hyperlink ref="A437" r:id="rId9" display="http://www.smadatuban.sch.id/"/>
    <hyperlink ref="A503" r:id="rId10" display="http://www.smadatuban.sch.id/"/>
    <hyperlink ref="A569" r:id="rId11" display="http://www.smadatuban.sch.id/"/>
    <hyperlink ref="A636" r:id="rId12" display="http://www.smadatuban.sch.id/"/>
    <hyperlink ref="A701" r:id="rId13" display="http://www.smadatuban.sch.id/"/>
    <hyperlink ref="A767" r:id="rId14" display="http://www.smadatuban.sch.id/"/>
    <hyperlink ref="A834" r:id="rId15" display="http://www.smadatuban.sch.id/"/>
    <hyperlink ref="A900" r:id="rId16" display="http://www.smadatuban.sch.id/"/>
  </hyperlinks>
  <printOptions horizontalCentered="1"/>
  <pageMargins left="0.2" right="0.2" top="0.75" bottom="0.75" header="0.3" footer="0.3"/>
  <pageSetup paperSize="10000" scale="90" orientation="portrait" horizontalDpi="0" verticalDpi="0" r:id="rId17"/>
  <drawing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PESERTA PLACEMENT 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HUMASSMADA</cp:lastModifiedBy>
  <cp:lastPrinted>2020-07-04T04:21:51Z</cp:lastPrinted>
  <dcterms:created xsi:type="dcterms:W3CDTF">2020-06-27T09:26:19Z</dcterms:created>
  <dcterms:modified xsi:type="dcterms:W3CDTF">2020-07-04T04:24:35Z</dcterms:modified>
</cp:coreProperties>
</file>